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/>
  <bookViews>
    <workbookView xWindow="31380" yWindow="0" windowWidth="24225" windowHeight="15075"/>
  </bookViews>
  <sheets>
    <sheet name="履歴書" sheetId="10" r:id="rId1"/>
    <sheet name="【提出用】" sheetId="16" state="hidden" r:id="rId2"/>
    <sheet name="【提出用・年収無し】" sheetId="17" state="hidden" r:id="rId3"/>
    <sheet name="【CLIP用】" sheetId="18" state="hidden" r:id="rId4"/>
  </sheets>
  <definedNames>
    <definedName name="_xlnm.Print_Area" localSheetId="3">【CLIP用】!$A$1:$AF$62</definedName>
    <definedName name="_xlnm.Print_Area" localSheetId="1">【提出用】!$A$1:$AF$62</definedName>
    <definedName name="_xlnm.Print_Area" localSheetId="2">【提出用・年収無し】!$A$1:$AF$62</definedName>
    <definedName name="_xlnm.Print_Area" localSheetId="0">履歴書!$A$1:$AF$62</definedName>
    <definedName name="Z_C85CA1FF_BEC6_465F_BE85_22B8FCC780F3_.wvu.Cols" localSheetId="3" hidden="1">【CLIP用】!#REF!</definedName>
    <definedName name="Z_C85CA1FF_BEC6_465F_BE85_22B8FCC780F3_.wvu.Cols" localSheetId="1" hidden="1">【提出用】!#REF!</definedName>
    <definedName name="Z_C85CA1FF_BEC6_465F_BE85_22B8FCC780F3_.wvu.Cols" localSheetId="2" hidden="1">【提出用・年収無し】!#REF!</definedName>
    <definedName name="Z_C85CA1FF_BEC6_465F_BE85_22B8FCC780F3_.wvu.Cols" localSheetId="0" hidden="1">履歴書!#REF!</definedName>
    <definedName name="Z_C85CA1FF_BEC6_465F_BE85_22B8FCC780F3_.wvu.PrintArea" localSheetId="3" hidden="1">【CLIP用】!$A$1:$AG$57</definedName>
    <definedName name="Z_C85CA1FF_BEC6_465F_BE85_22B8FCC780F3_.wvu.PrintArea" localSheetId="1" hidden="1">【提出用】!$A$1:$AG$57</definedName>
    <definedName name="Z_C85CA1FF_BEC6_465F_BE85_22B8FCC780F3_.wvu.PrintArea" localSheetId="2" hidden="1">【提出用・年収無し】!$A$1:$AG$57</definedName>
    <definedName name="Z_C85CA1FF_BEC6_465F_BE85_22B8FCC780F3_.wvu.PrintArea" localSheetId="0" hidden="1">履歴書!$A$1:$AG$57</definedName>
  </definedNames>
  <calcPr calcId="125725"/>
  <customWorkbookViews>
    <customWorkbookView name="河合大輔 - 個人用ビュー" guid="{C85CA1FF-BEC6-465F-BE85-22B8FCC780F3}" mergeInterval="0" personalView="1" maximized="1" windowWidth="1020" windowHeight="60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18"/>
  <c r="A1"/>
  <c r="AB3"/>
  <c r="AD3"/>
  <c r="AF3"/>
  <c r="A4"/>
  <c r="J4"/>
  <c r="L4"/>
  <c r="T4"/>
  <c r="A5"/>
  <c r="N5"/>
  <c r="P5"/>
  <c r="R5"/>
  <c r="T5"/>
  <c r="Q6"/>
  <c r="S6"/>
  <c r="T6"/>
  <c r="A7"/>
  <c r="D7"/>
  <c r="G7"/>
  <c r="T7"/>
  <c r="T8"/>
  <c r="A9"/>
  <c r="S9"/>
  <c r="T9"/>
  <c r="A11"/>
  <c r="A12"/>
  <c r="D12"/>
  <c r="G12"/>
  <c r="A17"/>
  <c r="A19"/>
  <c r="Q19"/>
  <c r="A20"/>
  <c r="D20"/>
  <c r="Q20"/>
  <c r="R20"/>
  <c r="AA20"/>
  <c r="AB20"/>
  <c r="AF20"/>
  <c r="R21"/>
  <c r="V21"/>
  <c r="W21"/>
  <c r="AA21"/>
  <c r="AB21"/>
  <c r="AF21"/>
  <c r="R22"/>
  <c r="Z22"/>
  <c r="R23"/>
  <c r="Z23"/>
  <c r="R24"/>
  <c r="Z24"/>
  <c r="R25"/>
  <c r="Z25"/>
  <c r="A26"/>
  <c r="L26"/>
  <c r="Q26"/>
  <c r="A28"/>
  <c r="A29"/>
  <c r="L29"/>
  <c r="W29"/>
  <c r="L31"/>
  <c r="A32"/>
  <c r="A33"/>
  <c r="J33"/>
  <c r="P33"/>
  <c r="Q33"/>
  <c r="A34"/>
  <c r="A36"/>
  <c r="J36"/>
  <c r="T36"/>
  <c r="AD36"/>
  <c r="L37"/>
  <c r="V37"/>
  <c r="AF37"/>
  <c r="A38"/>
  <c r="G38"/>
  <c r="Q38"/>
  <c r="AA38"/>
  <c r="E39"/>
  <c r="G39"/>
  <c r="I39"/>
  <c r="O39"/>
  <c r="Q39"/>
  <c r="S39"/>
  <c r="Y39"/>
  <c r="AA39"/>
  <c r="AC39"/>
  <c r="A40"/>
  <c r="A54"/>
  <c r="T54"/>
  <c r="AD54"/>
  <c r="V55"/>
  <c r="AF55"/>
  <c r="A56"/>
  <c r="F56"/>
  <c r="L56"/>
  <c r="M56"/>
  <c r="F57"/>
  <c r="L57"/>
  <c r="F58"/>
  <c r="L58"/>
  <c r="F59"/>
  <c r="L59"/>
  <c r="F60"/>
  <c r="L60"/>
  <c r="F61"/>
  <c r="L61"/>
  <c r="F62"/>
  <c r="L62"/>
  <c r="A1" i="16"/>
  <c r="AB3"/>
  <c r="AD3"/>
  <c r="AF3"/>
  <c r="A4"/>
  <c r="J4"/>
  <c r="L4"/>
  <c r="T4"/>
  <c r="A5"/>
  <c r="N5"/>
  <c r="P5"/>
  <c r="R5"/>
  <c r="T5"/>
  <c r="Q6"/>
  <c r="S6"/>
  <c r="T6"/>
  <c r="A7"/>
  <c r="D7"/>
  <c r="G7"/>
  <c r="T7"/>
  <c r="T8"/>
  <c r="A9"/>
  <c r="S9"/>
  <c r="T9"/>
  <c r="A11"/>
  <c r="A12"/>
  <c r="D12"/>
  <c r="G12"/>
  <c r="A17"/>
  <c r="A19"/>
  <c r="Q19"/>
  <c r="A20"/>
  <c r="D20"/>
  <c r="Q20"/>
  <c r="R20"/>
  <c r="AA20"/>
  <c r="AB20"/>
  <c r="AF20"/>
  <c r="R21"/>
  <c r="V21"/>
  <c r="W21"/>
  <c r="AA21"/>
  <c r="AB21"/>
  <c r="AF21"/>
  <c r="R22"/>
  <c r="Z22"/>
  <c r="R23"/>
  <c r="Z23"/>
  <c r="R24"/>
  <c r="Z24"/>
  <c r="R25"/>
  <c r="Z25"/>
  <c r="A26"/>
  <c r="L26"/>
  <c r="Q26"/>
  <c r="A28"/>
  <c r="A29"/>
  <c r="L29"/>
  <c r="W29"/>
  <c r="L31"/>
  <c r="A32"/>
  <c r="A33"/>
  <c r="J33"/>
  <c r="P33"/>
  <c r="Q33"/>
  <c r="A34"/>
  <c r="A36"/>
  <c r="J36"/>
  <c r="T36"/>
  <c r="AD36"/>
  <c r="L37"/>
  <c r="V37"/>
  <c r="AF37"/>
  <c r="A38"/>
  <c r="G38"/>
  <c r="Q38"/>
  <c r="AA38"/>
  <c r="E39"/>
  <c r="G39"/>
  <c r="I39"/>
  <c r="O39"/>
  <c r="Q39"/>
  <c r="S39"/>
  <c r="Y39"/>
  <c r="AA39"/>
  <c r="AC39"/>
  <c r="A40"/>
  <c r="A54"/>
  <c r="T54"/>
  <c r="AD54"/>
  <c r="V55"/>
  <c r="AF55"/>
  <c r="A56"/>
  <c r="F56"/>
  <c r="L56"/>
  <c r="M56"/>
  <c r="F57"/>
  <c r="L57"/>
  <c r="F58"/>
  <c r="L58"/>
  <c r="F59"/>
  <c r="L59"/>
  <c r="F60"/>
  <c r="L60"/>
  <c r="F61"/>
  <c r="L61"/>
  <c r="F62"/>
  <c r="L62"/>
  <c r="A1" i="17"/>
  <c r="AB3"/>
  <c r="AD3"/>
  <c r="AF3"/>
  <c r="A4"/>
  <c r="J4"/>
  <c r="L4"/>
  <c r="T4"/>
  <c r="A5"/>
  <c r="F5"/>
  <c r="N5"/>
  <c r="O5"/>
  <c r="P5"/>
  <c r="R5"/>
  <c r="T5"/>
  <c r="Q6"/>
  <c r="S6"/>
  <c r="T6"/>
  <c r="A7"/>
  <c r="D7"/>
  <c r="G7"/>
  <c r="L7"/>
  <c r="T7"/>
  <c r="T8"/>
  <c r="A9"/>
  <c r="E9"/>
  <c r="R9"/>
  <c r="S9"/>
  <c r="T9"/>
  <c r="A11"/>
  <c r="A12"/>
  <c r="D12"/>
  <c r="G12"/>
  <c r="AB13"/>
  <c r="A17"/>
  <c r="A19"/>
  <c r="Q19"/>
  <c r="A20"/>
  <c r="D20"/>
  <c r="Q20"/>
  <c r="R20"/>
  <c r="Y20"/>
  <c r="AA20"/>
  <c r="AB20"/>
  <c r="AF20"/>
  <c r="D21"/>
  <c r="R21"/>
  <c r="V21"/>
  <c r="W21"/>
  <c r="AA21"/>
  <c r="AB21"/>
  <c r="AD21"/>
  <c r="AF21"/>
  <c r="D22"/>
  <c r="R22"/>
  <c r="Z22"/>
  <c r="AD22"/>
  <c r="R23"/>
  <c r="W23"/>
  <c r="Z23"/>
  <c r="A24"/>
  <c r="C24"/>
  <c r="R24"/>
  <c r="Z24"/>
  <c r="C25"/>
  <c r="R25"/>
  <c r="Z25"/>
  <c r="AD25"/>
  <c r="A26"/>
  <c r="L26"/>
  <c r="Q26"/>
  <c r="A28"/>
  <c r="A29"/>
  <c r="L29"/>
  <c r="A31"/>
  <c r="A32"/>
  <c r="A33"/>
  <c r="E33"/>
  <c r="J33"/>
  <c r="P33"/>
  <c r="Q33"/>
  <c r="A34"/>
  <c r="M34"/>
  <c r="W34"/>
  <c r="A36"/>
  <c r="J36"/>
  <c r="T36"/>
  <c r="AD36"/>
  <c r="L37"/>
  <c r="V37"/>
  <c r="AF37"/>
  <c r="A38"/>
  <c r="C38"/>
  <c r="G38"/>
  <c r="Q38"/>
  <c r="AA38"/>
  <c r="AC38"/>
  <c r="E39"/>
  <c r="G39"/>
  <c r="I39"/>
  <c r="O39"/>
  <c r="Q39"/>
  <c r="R39"/>
  <c r="S39"/>
  <c r="Y39"/>
  <c r="AA39"/>
  <c r="AC39"/>
  <c r="A40"/>
  <c r="C40"/>
  <c r="A54"/>
  <c r="A56"/>
  <c r="Z3" i="10"/>
  <c r="Z3" i="16" s="1"/>
  <c r="AC3" i="10"/>
  <c r="AC3" i="18" s="1"/>
  <c r="AE3" i="10"/>
  <c r="AE3" i="18" s="1"/>
  <c r="B5" i="16"/>
  <c r="F5"/>
  <c r="J5" i="18"/>
  <c r="L5"/>
  <c r="O5"/>
  <c r="Q5"/>
  <c r="W5"/>
  <c r="L6"/>
  <c r="R6"/>
  <c r="W6"/>
  <c r="B7"/>
  <c r="L7"/>
  <c r="B8"/>
  <c r="E9"/>
  <c r="P9"/>
  <c r="R9"/>
  <c r="X9"/>
  <c r="AB13"/>
  <c r="F17"/>
  <c r="Y20"/>
  <c r="AD20"/>
  <c r="A21"/>
  <c r="C21"/>
  <c r="D21"/>
  <c r="T21"/>
  <c r="Y21"/>
  <c r="AD21"/>
  <c r="A22"/>
  <c r="C22"/>
  <c r="D22"/>
  <c r="W22"/>
  <c r="AD22"/>
  <c r="A23"/>
  <c r="C23"/>
  <c r="D23"/>
  <c r="W23"/>
  <c r="AD23"/>
  <c r="A24"/>
  <c r="C24"/>
  <c r="D24"/>
  <c r="W24"/>
  <c r="AD24"/>
  <c r="A25"/>
  <c r="C25"/>
  <c r="D25"/>
  <c r="W25"/>
  <c r="AD25"/>
  <c r="D26"/>
  <c r="O26"/>
  <c r="T26"/>
  <c r="A30"/>
  <c r="A30" i="17"/>
  <c r="W30" i="18"/>
  <c r="A31"/>
  <c r="F31" i="17"/>
  <c r="E33" i="18"/>
  <c r="M33" i="17"/>
  <c r="C34"/>
  <c r="M34" i="18"/>
  <c r="W34"/>
  <c r="C36" i="17"/>
  <c r="M36" i="18"/>
  <c r="W36" i="17"/>
  <c r="J37" i="18"/>
  <c r="T37" i="17"/>
  <c r="AD37" i="18"/>
  <c r="C38"/>
  <c r="I38" i="17"/>
  <c r="M38"/>
  <c r="S38" i="18"/>
  <c r="W38" i="17"/>
  <c r="AC38" i="18"/>
  <c r="F39" i="17"/>
  <c r="H39" i="18"/>
  <c r="P39" i="17"/>
  <c r="R39" i="18"/>
  <c r="Z39"/>
  <c r="AB39" i="17"/>
  <c r="C40" i="18"/>
  <c r="M40" i="17"/>
  <c r="W40"/>
  <c r="C54" i="18"/>
  <c r="M54" i="17"/>
  <c r="W54" i="18"/>
  <c r="T55"/>
  <c r="AD55"/>
  <c r="I56"/>
  <c r="I57"/>
  <c r="M57"/>
  <c r="I58"/>
  <c r="I59"/>
  <c r="I60"/>
  <c r="I61"/>
  <c r="I62"/>
  <c r="J37" i="17"/>
  <c r="R6"/>
  <c r="H39"/>
  <c r="AD20"/>
  <c r="A57"/>
  <c r="C54"/>
  <c r="S38"/>
  <c r="AD37"/>
  <c r="M36"/>
  <c r="O26"/>
  <c r="D25"/>
  <c r="A23"/>
  <c r="Y21"/>
  <c r="B7"/>
  <c r="W5"/>
  <c r="J5"/>
  <c r="I60" i="16"/>
  <c r="M57"/>
  <c r="T55"/>
  <c r="M54"/>
  <c r="M40"/>
  <c r="AB39"/>
  <c r="F39"/>
  <c r="W38"/>
  <c r="I38"/>
  <c r="Q31"/>
  <c r="L30"/>
  <c r="O26"/>
  <c r="AD25"/>
  <c r="D25"/>
  <c r="C24"/>
  <c r="W23"/>
  <c r="A23"/>
  <c r="Y21"/>
  <c r="Y20"/>
  <c r="AB13"/>
  <c r="E9"/>
  <c r="B7"/>
  <c r="W5"/>
  <c r="J5"/>
  <c r="M54" i="18"/>
  <c r="M40"/>
  <c r="AB39"/>
  <c r="F39"/>
  <c r="W38"/>
  <c r="I38"/>
  <c r="Q31"/>
  <c r="L30"/>
  <c r="Z39" i="17"/>
  <c r="L30"/>
  <c r="W24"/>
  <c r="AD24"/>
  <c r="D24"/>
  <c r="C23"/>
  <c r="W22"/>
  <c r="A22"/>
  <c r="T21"/>
  <c r="A21"/>
  <c r="F17"/>
  <c r="K9"/>
  <c r="B8"/>
  <c r="L6"/>
  <c r="Q5"/>
  <c r="L5"/>
  <c r="I59" i="16"/>
  <c r="W40"/>
  <c r="P39"/>
  <c r="M38"/>
  <c r="T37"/>
  <c r="W36"/>
  <c r="C36"/>
  <c r="C34"/>
  <c r="M33"/>
  <c r="W30"/>
  <c r="AD24"/>
  <c r="D24"/>
  <c r="C23"/>
  <c r="W22"/>
  <c r="A22"/>
  <c r="T21"/>
  <c r="A21"/>
  <c r="F17"/>
  <c r="K9"/>
  <c r="B8"/>
  <c r="L6"/>
  <c r="Q5"/>
  <c r="L5"/>
  <c r="W40" i="18"/>
  <c r="P39"/>
  <c r="M38"/>
  <c r="T37"/>
  <c r="W36"/>
  <c r="C36"/>
  <c r="C34"/>
  <c r="M33"/>
  <c r="W54" i="17"/>
  <c r="T26"/>
  <c r="D26"/>
  <c r="W25"/>
  <c r="A25"/>
  <c r="AD23"/>
  <c r="D23"/>
  <c r="C22"/>
  <c r="C21"/>
  <c r="X9"/>
  <c r="P9"/>
  <c r="W6"/>
  <c r="B5"/>
  <c r="I62" i="16"/>
  <c r="I58"/>
  <c r="I57"/>
  <c r="I56"/>
  <c r="AD55"/>
  <c r="W54"/>
  <c r="Z39"/>
  <c r="H39"/>
  <c r="AC38"/>
  <c r="C38"/>
  <c r="M34"/>
  <c r="A31"/>
  <c r="T26"/>
  <c r="D26"/>
  <c r="W25"/>
  <c r="A25"/>
  <c r="AD23"/>
  <c r="D23"/>
  <c r="C22"/>
  <c r="C21"/>
  <c r="X9"/>
  <c r="P9"/>
  <c r="W6"/>
  <c r="I61"/>
  <c r="C54"/>
  <c r="C40"/>
  <c r="R39"/>
  <c r="S38"/>
  <c r="AD37"/>
  <c r="J37"/>
  <c r="M36"/>
  <c r="W34"/>
  <c r="E33"/>
  <c r="A30"/>
  <c r="C25"/>
  <c r="W24"/>
  <c r="A24"/>
  <c r="AD22"/>
  <c r="D22"/>
  <c r="AD21"/>
  <c r="D21"/>
  <c r="AD20"/>
  <c r="R9"/>
  <c r="L7"/>
  <c r="R6"/>
  <c r="O5"/>
  <c r="B4"/>
  <c r="B4" i="17"/>
  <c r="F4" i="16"/>
  <c r="F4" i="17"/>
  <c r="F13" i="18"/>
  <c r="F13" i="16"/>
  <c r="F13" i="17"/>
  <c r="G14" i="18"/>
  <c r="G14" i="16"/>
  <c r="G14" i="17"/>
  <c r="G15" i="18"/>
  <c r="G15" i="16"/>
  <c r="G15" i="17"/>
  <c r="A13" i="18"/>
  <c r="A13" i="16"/>
  <c r="A13" i="17"/>
  <c r="C13" i="18"/>
  <c r="C13" i="16"/>
  <c r="C13" i="17"/>
  <c r="C14" i="18"/>
  <c r="C14" i="16"/>
  <c r="C14" i="17"/>
  <c r="D15" i="18"/>
  <c r="D15" i="16"/>
  <c r="D15" i="17"/>
  <c r="D16" i="18"/>
  <c r="D16" i="16"/>
  <c r="D16" i="17"/>
  <c r="G13" i="18"/>
  <c r="G13" i="16"/>
  <c r="G13" i="17"/>
  <c r="F14" i="18"/>
  <c r="F14" i="16"/>
  <c r="F14" i="17"/>
  <c r="F15" i="18"/>
  <c r="F15" i="16"/>
  <c r="F15" i="17"/>
  <c r="A16" i="18"/>
  <c r="A16" i="16"/>
  <c r="A16" i="17"/>
  <c r="D13" i="18"/>
  <c r="D13" i="16"/>
  <c r="D13" i="17"/>
  <c r="D14" i="18"/>
  <c r="D14" i="16"/>
  <c r="D14" i="17"/>
  <c r="C15" i="18"/>
  <c r="C15" i="16"/>
  <c r="C15" i="17"/>
  <c r="C16" i="18"/>
  <c r="C16" i="16"/>
  <c r="C16" i="17"/>
  <c r="G16" i="18"/>
  <c r="G16" i="16"/>
  <c r="G16" i="17"/>
  <c r="A14" i="18"/>
  <c r="A14" i="16"/>
  <c r="A14" i="17"/>
  <c r="A15" i="18"/>
  <c r="A15" i="16"/>
  <c r="A15" i="17"/>
  <c r="F16" i="18"/>
  <c r="F16" i="16"/>
  <c r="F16" i="17"/>
  <c r="AC3" l="1"/>
  <c r="AC3" i="16"/>
  <c r="Z3" i="17"/>
  <c r="Z3" i="18"/>
  <c r="AE3" i="17"/>
  <c r="AE3" i="16"/>
</calcChain>
</file>

<file path=xl/sharedStrings.xml><?xml version="1.0" encoding="utf-8"?>
<sst xmlns="http://schemas.openxmlformats.org/spreadsheetml/2006/main" count="127" uniqueCount="87">
  <si>
    <t>履　歴　書</t>
    <rPh sb="0" eb="1">
      <t>クツ</t>
    </rPh>
    <rPh sb="2" eb="3">
      <t>レキ</t>
    </rPh>
    <rPh sb="4" eb="5">
      <t>ショ</t>
    </rPh>
    <phoneticPr fontId="3"/>
  </si>
  <si>
    <t xml:space="preserve"> 年</t>
    <rPh sb="1" eb="2">
      <t>ネン</t>
    </rPh>
    <phoneticPr fontId="3"/>
  </si>
  <si>
    <t xml:space="preserve">  月</t>
    <rPh sb="2" eb="3">
      <t>ツキ</t>
    </rPh>
    <phoneticPr fontId="3"/>
  </si>
  <si>
    <t xml:space="preserve"> 日</t>
    <rPh sb="1" eb="2">
      <t>ニチ</t>
    </rPh>
    <phoneticPr fontId="2"/>
  </si>
  <si>
    <t>かな</t>
    <phoneticPr fontId="3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</si>
  <si>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</si>
  <si>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</si>
  <si>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家族構成</t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</si>
  <si>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</si>
  <si>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</si>
  <si>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</si>
  <si>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日生</t>
    <rPh sb="0" eb="1">
      <t>ニチ</t>
    </rPh>
    <rPh sb="1" eb="2">
      <t>ウ</t>
    </rPh>
    <phoneticPr fontId="3"/>
  </si>
  <si>
    <t>配偶者</t>
    <phoneticPr fontId="3"/>
  </si>
  <si>
    <t>あり or なし</t>
    <phoneticPr fontId="3"/>
  </si>
  <si>
    <t>満</t>
    <phoneticPr fontId="3"/>
  </si>
  <si>
    <t>才</t>
    <phoneticPr fontId="3"/>
  </si>
  <si>
    <t>扶養家族</t>
    <rPh sb="0" eb="2">
      <t>フヨウ</t>
    </rPh>
    <rPh sb="2" eb="4">
      <t>カゾク</t>
    </rPh>
    <phoneticPr fontId="3"/>
  </si>
  <si>
    <t>住所</t>
    <rPh sb="0" eb="2">
      <t>ジュウショ</t>
    </rPh>
    <phoneticPr fontId="2"/>
  </si>
  <si>
    <t>-</t>
    <phoneticPr fontId="3"/>
  </si>
  <si>
    <t>住居区分</t>
    <rPh sb="0" eb="2">
      <t>ジュウキョ</t>
    </rPh>
    <rPh sb="2" eb="4">
      <t>クブン</t>
    </rPh>
    <phoneticPr fontId="3"/>
  </si>
  <si>
    <t>実家 or 一人暮らし or 社宅 or 家族と同居</t>
    <rPh sb="0" eb="2">
      <t>ジッカ</t>
    </rPh>
    <rPh sb="6" eb="8">
      <t>ヒトリ</t>
    </rPh>
    <rPh sb="8" eb="9">
      <t>ク</t>
    </rPh>
    <rPh sb="15" eb="17">
      <t>シャタク</t>
    </rPh>
    <rPh sb="21" eb="23">
      <t>カゾク</t>
    </rPh>
    <rPh sb="24" eb="26">
      <t>ドウキョ</t>
    </rPh>
    <phoneticPr fontId="3"/>
  </si>
  <si>
    <t>ＴＥＬ</t>
    <phoneticPr fontId="3"/>
  </si>
  <si>
    <t>携帯</t>
    <rPh sb="0" eb="2">
      <t>ケイタイ</t>
    </rPh>
    <phoneticPr fontId="3"/>
  </si>
  <si>
    <t>最寄の交通機関</t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</si>
  <si>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</si>
  <si>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</si>
  <si>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>分</t>
    <rPh sb="0" eb="1">
      <t>フン</t>
    </rPh>
    <phoneticPr fontId="3"/>
  </si>
  <si>
    <t>家族への伝言</t>
    <rPh sb="0" eb="2">
      <t>カゾク</t>
    </rPh>
    <rPh sb="4" eb="6">
      <t>デンゴン</t>
    </rPh>
    <phoneticPr fontId="3"/>
  </si>
  <si>
    <t>OK or NG</t>
    <phoneticPr fontId="3"/>
  </si>
  <si>
    <t>ＰＣアドレス</t>
    <phoneticPr fontId="3"/>
  </si>
  <si>
    <t>携帯アドレス</t>
    <rPh sb="0" eb="2">
      <t>ケイタイ</t>
    </rPh>
    <phoneticPr fontId="3"/>
  </si>
  <si>
    <t>学歴</t>
    <rPh sb="0" eb="2">
      <t>ガクレキ</t>
    </rPh>
    <phoneticPr fontId="3"/>
  </si>
  <si>
    <t>入学年月</t>
    <rPh sb="0" eb="2">
      <t>ニュウガク</t>
    </rPh>
    <rPh sb="2" eb="4">
      <t>ネンゲツ</t>
    </rPh>
    <phoneticPr fontId="3"/>
  </si>
  <si>
    <t>卒業年月</t>
    <rPh sb="0" eb="2">
      <t>ソツギョウ</t>
    </rPh>
    <rPh sb="2" eb="4">
      <t>ネンゲツ</t>
    </rPh>
    <phoneticPr fontId="3"/>
  </si>
  <si>
    <t>学校・学部・学科名など</t>
    <rPh sb="0" eb="2">
      <t>ガッコウ</t>
    </rPh>
    <rPh sb="3" eb="5">
      <t>ガクブ</t>
    </rPh>
    <rPh sb="6" eb="8">
      <t>ガッカ</t>
    </rPh>
    <rPh sb="8" eb="9">
      <t>メイ</t>
    </rPh>
    <phoneticPr fontId="3"/>
  </si>
  <si>
    <t>その他、趣味・スポーツなど</t>
    <rPh sb="2" eb="3">
      <t>タ</t>
    </rPh>
    <rPh sb="4" eb="6">
      <t>シュミ</t>
    </rPh>
    <phoneticPr fontId="3"/>
  </si>
  <si>
    <t>備考（その他）</t>
    <rPh sb="0" eb="2">
      <t>ビコウ</t>
    </rPh>
    <rPh sb="5" eb="6">
      <t>タ</t>
    </rPh>
    <phoneticPr fontId="2"/>
  </si>
  <si>
    <t>免許・資格等</t>
    <phoneticPr fontId="3"/>
  </si>
  <si>
    <t>語学スキル</t>
    <rPh sb="0" eb="2">
      <t>ゴガク</t>
    </rPh>
    <phoneticPr fontId="3"/>
  </si>
  <si>
    <t>取得年月</t>
    <rPh sb="0" eb="2">
      <t>シュトク</t>
    </rPh>
    <rPh sb="2" eb="4">
      <t>ネンゲツ</t>
    </rPh>
    <phoneticPr fontId="3"/>
  </si>
  <si>
    <t>名称</t>
    <rPh sb="0" eb="2">
      <t>メイショウ</t>
    </rPh>
    <phoneticPr fontId="3"/>
  </si>
  <si>
    <t>英語</t>
    <rPh sb="0" eb="2">
      <t>エイゴ</t>
    </rPh>
    <phoneticPr fontId="3"/>
  </si>
  <si>
    <t>ビジネスでの利用経験</t>
    <rPh sb="6" eb="8">
      <t>リヨウ</t>
    </rPh>
    <rPh sb="8" eb="10">
      <t>ケイケン</t>
    </rPh>
    <phoneticPr fontId="3"/>
  </si>
  <si>
    <t>TOEIC</t>
    <phoneticPr fontId="3"/>
  </si>
  <si>
    <t>点</t>
    <rPh sb="0" eb="1">
      <t>テン</t>
    </rPh>
    <phoneticPr fontId="3"/>
  </si>
  <si>
    <t>TOEFL(P)</t>
    <phoneticPr fontId="3"/>
  </si>
  <si>
    <t>TOEFL(C)</t>
    <phoneticPr fontId="3"/>
  </si>
  <si>
    <t>TOEFL(i)</t>
    <phoneticPr fontId="3"/>
  </si>
  <si>
    <t>文章・マニュアル読解</t>
    <rPh sb="0" eb="2">
      <t>ブンショウ</t>
    </rPh>
    <rPh sb="8" eb="10">
      <t>ドッカイ</t>
    </rPh>
    <phoneticPr fontId="3"/>
  </si>
  <si>
    <t>電話での会話</t>
    <rPh sb="0" eb="2">
      <t>デンワ</t>
    </rPh>
    <rPh sb="4" eb="6">
      <t>カイワ</t>
    </rPh>
    <phoneticPr fontId="3"/>
  </si>
  <si>
    <t>英語での商談・交渉</t>
    <rPh sb="0" eb="2">
      <t>エイゴ</t>
    </rPh>
    <rPh sb="4" eb="6">
      <t>ショウダン</t>
    </rPh>
    <rPh sb="7" eb="9">
      <t>コウショウ</t>
    </rPh>
    <phoneticPr fontId="3"/>
  </si>
  <si>
    <t>英語での会議</t>
    <rPh sb="0" eb="2">
      <t>エイゴ</t>
    </rPh>
    <rPh sb="4" eb="6">
      <t>カイギ</t>
    </rPh>
    <phoneticPr fontId="3"/>
  </si>
  <si>
    <t>e-mailでのやりとり</t>
    <phoneticPr fontId="3"/>
  </si>
  <si>
    <t>海外滞在</t>
    <rPh sb="0" eb="2">
      <t>カイガイ</t>
    </rPh>
    <rPh sb="2" eb="4">
      <t>タイザイ</t>
    </rPh>
    <phoneticPr fontId="3"/>
  </si>
  <si>
    <t>翻訳</t>
    <rPh sb="0" eb="2">
      <t>ホンヤク</t>
    </rPh>
    <phoneticPr fontId="3"/>
  </si>
  <si>
    <t>通訳</t>
    <rPh sb="0" eb="2">
      <t>ツウヤク</t>
    </rPh>
    <phoneticPr fontId="3"/>
  </si>
  <si>
    <t>備考
（その他）</t>
    <rPh sb="0" eb="2">
      <t>ビコウ</t>
    </rPh>
    <rPh sb="6" eb="7">
      <t>タ</t>
    </rPh>
    <phoneticPr fontId="2"/>
  </si>
  <si>
    <t>普通自動車
免許</t>
    <rPh sb="0" eb="2">
      <t>フツウ</t>
    </rPh>
    <rPh sb="2" eb="5">
      <t>ジドウシャ</t>
    </rPh>
    <rPh sb="6" eb="8">
      <t>メンキョ</t>
    </rPh>
    <phoneticPr fontId="2"/>
  </si>
  <si>
    <t>その他の
語学スキル</t>
    <rPh sb="2" eb="3">
      <t>タ</t>
    </rPh>
    <rPh sb="5" eb="7">
      <t>ゴガク</t>
    </rPh>
    <phoneticPr fontId="3"/>
  </si>
  <si>
    <t>希望条件</t>
    <rPh sb="0" eb="2">
      <t>キボウ</t>
    </rPh>
    <rPh sb="2" eb="4">
      <t>ジョウケン</t>
    </rPh>
    <phoneticPr fontId="3"/>
  </si>
  <si>
    <t>希望年収
※手取り年収ではなく総支給額を記載</t>
    <rPh sb="0" eb="2">
      <t>キボウ</t>
    </rPh>
    <rPh sb="2" eb="4">
      <t>ネンシュウ</t>
    </rPh>
    <phoneticPr fontId="2"/>
  </si>
  <si>
    <t>希望勤務地（都道府県）</t>
    <rPh sb="0" eb="2">
      <t>キボウ</t>
    </rPh>
    <rPh sb="2" eb="5">
      <t>キンムチ</t>
    </rPh>
    <rPh sb="6" eb="10">
      <t>トドウフケン</t>
    </rPh>
    <phoneticPr fontId="2"/>
  </si>
  <si>
    <t>その他希望条件</t>
    <rPh sb="2" eb="3">
      <t>タ</t>
    </rPh>
    <rPh sb="3" eb="5">
      <t>キボウ</t>
    </rPh>
    <rPh sb="5" eb="7">
      <t>ジョウケン</t>
    </rPh>
    <phoneticPr fontId="3"/>
  </si>
  <si>
    <t>転居を伴う転勤の可否</t>
    <rPh sb="0" eb="2">
      <t>テンキョ</t>
    </rPh>
    <rPh sb="3" eb="4">
      <t>トモナ</t>
    </rPh>
    <rPh sb="5" eb="7">
      <t>テンキン</t>
    </rPh>
    <rPh sb="8" eb="10">
      <t>カヒ</t>
    </rPh>
    <phoneticPr fontId="3"/>
  </si>
  <si>
    <t>可能 or 不可</t>
    <rPh sb="0" eb="2">
      <t>カノウ</t>
    </rPh>
    <rPh sb="6" eb="8">
      <t>フカ</t>
    </rPh>
    <phoneticPr fontId="3"/>
  </si>
  <si>
    <t>職歴</t>
    <rPh sb="0" eb="2">
      <t>ショクレキ</t>
    </rPh>
    <phoneticPr fontId="3"/>
  </si>
  <si>
    <t>現在の就業状況</t>
    <rPh sb="0" eb="2">
      <t>ゲンザイ</t>
    </rPh>
    <rPh sb="3" eb="5">
      <t>シュウギョウ</t>
    </rPh>
    <rPh sb="5" eb="7">
      <t>ジョウキョウ</t>
    </rPh>
    <phoneticPr fontId="3"/>
  </si>
  <si>
    <t>現職中 or　離職中</t>
    <rPh sb="0" eb="2">
      <t>ゲンショク</t>
    </rPh>
    <rPh sb="2" eb="3">
      <t>チュウ</t>
    </rPh>
    <rPh sb="7" eb="10">
      <t>リショクチュウ</t>
    </rPh>
    <phoneticPr fontId="3"/>
  </si>
  <si>
    <t>経験社数</t>
    <rPh sb="0" eb="2">
      <t>ケイケン</t>
    </rPh>
    <rPh sb="2" eb="3">
      <t>シャ</t>
    </rPh>
    <rPh sb="3" eb="4">
      <t>スウ</t>
    </rPh>
    <phoneticPr fontId="3"/>
  </si>
  <si>
    <t>社</t>
    <rPh sb="0" eb="1">
      <t>シャ</t>
    </rPh>
    <phoneticPr fontId="3"/>
  </si>
  <si>
    <t>直近の3社を記載※4社目以降がある場合は職務経歴書に記載致します。</t>
    <rPh sb="0" eb="2">
      <t>チョッキン</t>
    </rPh>
    <rPh sb="4" eb="5">
      <t>シャ</t>
    </rPh>
    <rPh sb="6" eb="8">
      <t>キサイ</t>
    </rPh>
    <rPh sb="10" eb="11">
      <t>シャ</t>
    </rPh>
    <rPh sb="11" eb="12">
      <t>メ</t>
    </rPh>
    <rPh sb="12" eb="14">
      <t>イコウ</t>
    </rPh>
    <rPh sb="17" eb="19">
      <t>バアイ</t>
    </rPh>
    <rPh sb="20" eb="25">
      <t>ショ</t>
    </rPh>
    <rPh sb="26" eb="28">
      <t>キサイ</t>
    </rPh>
    <rPh sb="28" eb="29">
      <t>イタ</t>
    </rPh>
    <phoneticPr fontId="3"/>
  </si>
  <si>
    <t>社名</t>
    <rPh sb="0" eb="2">
      <t>シャメイ</t>
    </rPh>
    <phoneticPr fontId="3"/>
  </si>
  <si>
    <t>事業
内容</t>
    <rPh sb="0" eb="2">
      <t>ジギョウ</t>
    </rPh>
    <rPh sb="3" eb="5">
      <t>ナイヨウ</t>
    </rPh>
    <phoneticPr fontId="3"/>
  </si>
  <si>
    <t>勤務
期間</t>
    <rPh sb="0" eb="2">
      <t>キンム</t>
    </rPh>
    <rPh sb="3" eb="5">
      <t>キカン</t>
    </rPh>
    <phoneticPr fontId="3"/>
  </si>
  <si>
    <t>　　　　　年　　　月</t>
    <rPh sb="5" eb="6">
      <t>ネン</t>
    </rPh>
    <rPh sb="9" eb="10">
      <t>ガツ</t>
    </rPh>
    <phoneticPr fontId="3"/>
  </si>
  <si>
    <t>～</t>
    <phoneticPr fontId="3"/>
  </si>
  <si>
    <t>主な仕事内容・役職</t>
    <rPh sb="0" eb="1">
      <t>オモ</t>
    </rPh>
    <rPh sb="2" eb="4">
      <t>シゴト</t>
    </rPh>
    <rPh sb="4" eb="6">
      <t>ナイヨウ</t>
    </rPh>
    <rPh sb="7" eb="9">
      <t>ヤクショク</t>
    </rPh>
    <phoneticPr fontId="3"/>
  </si>
  <si>
    <t>雇用
形態</t>
    <rPh sb="0" eb="2">
      <t>コヨウ</t>
    </rPh>
    <rPh sb="3" eb="5">
      <t>ケイタイ</t>
    </rPh>
    <phoneticPr fontId="3"/>
  </si>
  <si>
    <t>年収</t>
    <rPh sb="0" eb="2">
      <t>ネンシュウ</t>
    </rPh>
    <phoneticPr fontId="3"/>
  </si>
  <si>
    <t>万</t>
    <rPh sb="0" eb="1">
      <t>マン</t>
    </rPh>
    <phoneticPr fontId="3"/>
  </si>
  <si>
    <t>現職または　
直近就業企業の給与</t>
    <rPh sb="0" eb="2">
      <t>ゲンショク</t>
    </rPh>
    <rPh sb="7" eb="9">
      <t>チョッキン</t>
    </rPh>
    <rPh sb="9" eb="11">
      <t>シュウギョウ</t>
    </rPh>
    <rPh sb="11" eb="13">
      <t>キギョウ</t>
    </rPh>
    <rPh sb="14" eb="16">
      <t>キュウヨ</t>
    </rPh>
    <phoneticPr fontId="3"/>
  </si>
  <si>
    <r>
      <t>その他特記事項</t>
    </r>
    <r>
      <rPr>
        <sz val="8"/>
        <rFont val="ＭＳ Ｐゴシック"/>
        <family val="3"/>
        <charset val="128"/>
      </rPr>
      <t>（転職理由や転職にあたっての条件等）</t>
    </r>
    <rPh sb="2" eb="3">
      <t>タ</t>
    </rPh>
    <rPh sb="3" eb="5">
      <t>トッキ</t>
    </rPh>
    <rPh sb="5" eb="7">
      <t>ジコウ</t>
    </rPh>
    <phoneticPr fontId="3"/>
  </si>
  <si>
    <t>****</t>
    <phoneticPr fontId="3"/>
  </si>
  <si>
    <t>**-****-****</t>
    <phoneticPr fontId="3"/>
  </si>
  <si>
    <t>***-****-****</t>
    <phoneticPr fontId="3"/>
  </si>
  <si>
    <t>*****@***.**</t>
    <phoneticPr fontId="3"/>
  </si>
  <si>
    <t>***</t>
    <phoneticPr fontId="3"/>
  </si>
</sst>
</file>

<file path=xl/styles.xml><?xml version="1.0" encoding="utf-8"?>
<styleSheet xmlns="http://schemas.openxmlformats.org/spreadsheetml/2006/main">
  <numFmts count="4">
    <numFmt numFmtId="6" formatCode="&quot;¥&quot;#,##0;[Red]&quot;¥&quot;\-#,##0"/>
    <numFmt numFmtId="176" formatCode="yyyy"/>
    <numFmt numFmtId="177" formatCode="dd"/>
    <numFmt numFmtId="178" formatCode="mm"/>
  </numFmts>
  <fonts count="9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sz val="9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</cellStyleXfs>
  <cellXfs count="371">
    <xf numFmtId="0" fontId="0" fillId="0" borderId="0" xfId="0"/>
    <xf numFmtId="0" fontId="5" fillId="2" borderId="1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 shrinkToFit="1"/>
    </xf>
    <xf numFmtId="0" fontId="5" fillId="0" borderId="13" xfId="0" applyNumberFormat="1" applyFont="1" applyBorder="1" applyAlignment="1">
      <alignment horizontal="left" vertical="center" shrinkToFit="1"/>
    </xf>
    <xf numFmtId="0" fontId="5" fillId="0" borderId="17" xfId="0" applyFont="1" applyBorder="1" applyAlignment="1">
      <alignment vertical="center"/>
    </xf>
    <xf numFmtId="0" fontId="5" fillId="0" borderId="17" xfId="0" applyNumberFormat="1" applyFont="1" applyFill="1" applyBorder="1" applyAlignment="1">
      <alignment horizontal="left" vertical="center" shrinkToFit="1"/>
    </xf>
    <xf numFmtId="0" fontId="5" fillId="0" borderId="18" xfId="0" applyNumberFormat="1" applyFont="1" applyFill="1" applyBorder="1" applyAlignment="1">
      <alignment horizontal="left" vertical="center" shrinkToFit="1"/>
    </xf>
    <xf numFmtId="0" fontId="5" fillId="0" borderId="14" xfId="0" applyNumberFormat="1" applyFont="1" applyFill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5" fillId="0" borderId="19" xfId="0" applyNumberFormat="1" applyFont="1" applyFill="1" applyBorder="1" applyAlignment="1">
      <alignment horizontal="left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0" xfId="0" applyFont="1"/>
    <xf numFmtId="178" fontId="5" fillId="0" borderId="2" xfId="0" applyNumberFormat="1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 shrinkToFit="1"/>
    </xf>
    <xf numFmtId="14" fontId="5" fillId="0" borderId="0" xfId="0" applyNumberFormat="1" applyFont="1" applyAlignment="1">
      <alignment vertical="center"/>
    </xf>
    <xf numFmtId="0" fontId="5" fillId="0" borderId="25" xfId="0" applyNumberFormat="1" applyFont="1" applyBorder="1" applyAlignment="1">
      <alignment vertical="center" shrinkToFit="1"/>
    </xf>
    <xf numFmtId="0" fontId="5" fillId="0" borderId="24" xfId="0" applyNumberFormat="1" applyFont="1" applyBorder="1" applyAlignment="1">
      <alignment vertical="center" shrinkToFit="1"/>
    </xf>
    <xf numFmtId="0" fontId="5" fillId="0" borderId="26" xfId="0" applyNumberFormat="1" applyFont="1" applyBorder="1" applyAlignment="1">
      <alignment vertical="center" shrinkToFit="1"/>
    </xf>
    <xf numFmtId="0" fontId="5" fillId="0" borderId="14" xfId="0" applyNumberFormat="1" applyFont="1" applyBorder="1" applyAlignment="1">
      <alignment horizontal="left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left" vertical="center" shrinkToFit="1"/>
    </xf>
    <xf numFmtId="0" fontId="5" fillId="0" borderId="11" xfId="0" applyNumberFormat="1" applyFont="1" applyBorder="1" applyAlignment="1">
      <alignment horizontal="left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left" vertical="center" shrinkToFit="1"/>
    </xf>
    <xf numFmtId="0" fontId="5" fillId="0" borderId="25" xfId="0" applyNumberFormat="1" applyFont="1" applyBorder="1" applyAlignment="1">
      <alignment horizontal="left" vertical="center" shrinkToFit="1"/>
    </xf>
    <xf numFmtId="0" fontId="5" fillId="0" borderId="24" xfId="0" applyNumberFormat="1" applyFont="1" applyBorder="1" applyAlignment="1">
      <alignment horizontal="left" vertical="center" shrinkToFit="1"/>
    </xf>
    <xf numFmtId="0" fontId="5" fillId="0" borderId="14" xfId="0" applyNumberFormat="1" applyFont="1" applyBorder="1" applyAlignment="1">
      <alignment horizontal="left" vertical="center" shrinkToFit="1"/>
    </xf>
    <xf numFmtId="0" fontId="5" fillId="2" borderId="45" xfId="0" applyNumberFormat="1" applyFont="1" applyFill="1" applyBorder="1" applyAlignment="1">
      <alignment horizontal="center" vertical="center" shrinkToFit="1"/>
    </xf>
    <xf numFmtId="0" fontId="5" fillId="2" borderId="46" xfId="0" applyNumberFormat="1" applyFont="1" applyFill="1" applyBorder="1" applyAlignment="1">
      <alignment horizontal="center" vertical="center" shrinkToFit="1"/>
    </xf>
    <xf numFmtId="0" fontId="5" fillId="2" borderId="47" xfId="0" applyNumberFormat="1" applyFont="1" applyFill="1" applyBorder="1" applyAlignment="1">
      <alignment horizontal="center" vertical="center" shrinkToFit="1"/>
    </xf>
    <xf numFmtId="0" fontId="5" fillId="2" borderId="50" xfId="0" applyNumberFormat="1" applyFont="1" applyFill="1" applyBorder="1" applyAlignment="1">
      <alignment horizontal="center" vertical="center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0" fontId="5" fillId="2" borderId="51" xfId="0" applyNumberFormat="1" applyFont="1" applyFill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right" vertical="center" shrinkToFit="1"/>
    </xf>
    <xf numFmtId="0" fontId="5" fillId="0" borderId="7" xfId="0" applyNumberFormat="1" applyFont="1" applyBorder="1" applyAlignment="1">
      <alignment horizontal="right" vertical="center" shrinkToFit="1"/>
    </xf>
    <xf numFmtId="0" fontId="5" fillId="2" borderId="49" xfId="0" applyNumberFormat="1" applyFont="1" applyFill="1" applyBorder="1" applyAlignment="1">
      <alignment horizontal="center" vertical="center" shrinkToFit="1"/>
    </xf>
    <xf numFmtId="0" fontId="5" fillId="2" borderId="6" xfId="0" applyNumberFormat="1" applyFont="1" applyFill="1" applyBorder="1" applyAlignment="1">
      <alignment horizontal="center" vertical="center" shrinkToFit="1"/>
    </xf>
    <xf numFmtId="0" fontId="5" fillId="2" borderId="33" xfId="0" applyNumberFormat="1" applyFont="1" applyFill="1" applyBorder="1" applyAlignment="1">
      <alignment horizontal="center" vertical="center" shrinkToFit="1"/>
    </xf>
    <xf numFmtId="49" fontId="5" fillId="0" borderId="66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5" fillId="2" borderId="25" xfId="0" applyNumberFormat="1" applyFont="1" applyFill="1" applyBorder="1" applyAlignment="1">
      <alignment horizontal="center" vertical="center" shrinkToFit="1"/>
    </xf>
    <xf numFmtId="0" fontId="5" fillId="2" borderId="24" xfId="0" applyNumberFormat="1" applyFont="1" applyFill="1" applyBorder="1" applyAlignment="1">
      <alignment horizontal="center" vertical="center" shrinkToFit="1"/>
    </xf>
    <xf numFmtId="0" fontId="5" fillId="2" borderId="14" xfId="0" applyNumberFormat="1" applyFont="1" applyFill="1" applyBorder="1" applyAlignment="1">
      <alignment horizontal="center" vertical="center" shrinkToFit="1"/>
    </xf>
    <xf numFmtId="0" fontId="5" fillId="0" borderId="25" xfId="0" applyNumberFormat="1" applyFont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5" fillId="2" borderId="60" xfId="0" applyNumberFormat="1" applyFont="1" applyFill="1" applyBorder="1" applyAlignment="1">
      <alignment horizontal="center" vertical="center" textRotation="255" shrinkToFit="1"/>
    </xf>
    <xf numFmtId="0" fontId="5" fillId="2" borderId="56" xfId="0" applyNumberFormat="1" applyFont="1" applyFill="1" applyBorder="1" applyAlignment="1">
      <alignment horizontal="center" vertical="center" textRotation="255" shrinkToFit="1"/>
    </xf>
    <xf numFmtId="49" fontId="5" fillId="3" borderId="4" xfId="0" quotePrefix="1" applyNumberFormat="1" applyFont="1" applyFill="1" applyBorder="1" applyAlignment="1">
      <alignment horizontal="center" vertical="center" shrinkToFit="1"/>
    </xf>
    <xf numFmtId="49" fontId="5" fillId="3" borderId="4" xfId="0" applyNumberFormat="1" applyFont="1" applyFill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0" fontId="5" fillId="0" borderId="52" xfId="0" applyNumberFormat="1" applyFont="1" applyBorder="1" applyAlignment="1">
      <alignment horizontal="center" vertical="center" shrinkToFit="1"/>
    </xf>
    <xf numFmtId="0" fontId="5" fillId="0" borderId="53" xfId="0" applyNumberFormat="1" applyFont="1" applyBorder="1" applyAlignment="1">
      <alignment horizontal="center" vertical="center" shrinkToFit="1"/>
    </xf>
    <xf numFmtId="0" fontId="5" fillId="2" borderId="53" xfId="0" applyNumberFormat="1" applyFont="1" applyFill="1" applyBorder="1" applyAlignment="1">
      <alignment horizontal="center" vertical="center" shrinkToFit="1"/>
    </xf>
    <xf numFmtId="0" fontId="5" fillId="2" borderId="54" xfId="0" applyNumberFormat="1" applyFont="1" applyFill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5" fillId="2" borderId="42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 shrinkToFit="1"/>
    </xf>
    <xf numFmtId="0" fontId="5" fillId="0" borderId="18" xfId="0" applyNumberFormat="1" applyFont="1" applyBorder="1" applyAlignment="1">
      <alignment horizontal="center" vertical="center" shrinkToFit="1"/>
    </xf>
    <xf numFmtId="0" fontId="5" fillId="0" borderId="48" xfId="0" applyNumberFormat="1" applyFont="1" applyBorder="1" applyAlignment="1">
      <alignment horizontal="right" vertical="center" shrinkToFit="1"/>
    </xf>
    <xf numFmtId="0" fontId="5" fillId="0" borderId="28" xfId="0" applyNumberFormat="1" applyFont="1" applyBorder="1" applyAlignment="1">
      <alignment horizontal="right" vertical="center" shrinkToFit="1"/>
    </xf>
    <xf numFmtId="0" fontId="5" fillId="2" borderId="26" xfId="0" applyNumberFormat="1" applyFont="1" applyFill="1" applyBorder="1" applyAlignment="1">
      <alignment horizontal="center" vertical="center" shrinkToFit="1"/>
    </xf>
    <xf numFmtId="0" fontId="5" fillId="2" borderId="13" xfId="0" applyNumberFormat="1" applyFont="1" applyFill="1" applyBorder="1" applyAlignment="1">
      <alignment horizontal="center" vertical="center" shrinkToFit="1"/>
    </xf>
    <xf numFmtId="0" fontId="5" fillId="0" borderId="49" xfId="0" applyNumberFormat="1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 shrinkToFit="1"/>
    </xf>
    <xf numFmtId="0" fontId="5" fillId="0" borderId="44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0" fontId="5" fillId="2" borderId="43" xfId="0" applyNumberFormat="1" applyFont="1" applyFill="1" applyBorder="1" applyAlignment="1">
      <alignment horizontal="center" vertical="center" shrinkToFit="1"/>
    </xf>
    <xf numFmtId="0" fontId="5" fillId="2" borderId="61" xfId="0" applyNumberFormat="1" applyFont="1" applyFill="1" applyBorder="1" applyAlignment="1">
      <alignment horizontal="center" vertical="center" shrinkToFit="1"/>
    </xf>
    <xf numFmtId="0" fontId="5" fillId="2" borderId="62" xfId="0" applyNumberFormat="1" applyFont="1" applyFill="1" applyBorder="1" applyAlignment="1">
      <alignment horizontal="center" vertical="center" shrinkToFit="1"/>
    </xf>
    <xf numFmtId="0" fontId="5" fillId="2" borderId="63" xfId="0" applyNumberFormat="1" applyFont="1" applyFill="1" applyBorder="1" applyAlignment="1">
      <alignment horizontal="center" vertical="center" shrinkToFit="1"/>
    </xf>
    <xf numFmtId="0" fontId="4" fillId="0" borderId="64" xfId="1" applyNumberFormat="1" applyBorder="1" applyAlignment="1" applyProtection="1">
      <alignment horizontal="center" vertical="center" shrinkToFit="1"/>
    </xf>
    <xf numFmtId="0" fontId="5" fillId="0" borderId="62" xfId="1" applyNumberFormat="1" applyFont="1" applyBorder="1" applyAlignment="1" applyProtection="1">
      <alignment horizontal="center" vertical="center" shrinkToFit="1"/>
    </xf>
    <xf numFmtId="0" fontId="5" fillId="0" borderId="64" xfId="0" applyNumberFormat="1" applyFont="1" applyBorder="1" applyAlignment="1">
      <alignment horizontal="center" vertical="center" shrinkToFit="1"/>
    </xf>
    <xf numFmtId="0" fontId="5" fillId="0" borderId="62" xfId="0" applyNumberFormat="1" applyFont="1" applyBorder="1" applyAlignment="1">
      <alignment horizontal="center" vertical="center" shrinkToFit="1"/>
    </xf>
    <xf numFmtId="0" fontId="5" fillId="0" borderId="65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49" fontId="5" fillId="0" borderId="57" xfId="0" applyNumberFormat="1" applyFont="1" applyBorder="1" applyAlignment="1">
      <alignment horizontal="center" vertical="center" shrinkToFit="1"/>
    </xf>
    <xf numFmtId="0" fontId="5" fillId="0" borderId="48" xfId="0" applyNumberFormat="1" applyFont="1" applyBorder="1" applyAlignment="1">
      <alignment horizontal="left" vertical="top" wrapText="1"/>
    </xf>
    <xf numFmtId="0" fontId="5" fillId="0" borderId="28" xfId="0" applyNumberFormat="1" applyFont="1" applyBorder="1" applyAlignment="1">
      <alignment horizontal="left" vertical="top" wrapText="1"/>
    </xf>
    <xf numFmtId="0" fontId="5" fillId="0" borderId="58" xfId="0" applyNumberFormat="1" applyFont="1" applyBorder="1" applyAlignment="1">
      <alignment horizontal="left" vertical="top" wrapText="1"/>
    </xf>
    <xf numFmtId="0" fontId="5" fillId="0" borderId="38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5" xfId="0" applyNumberFormat="1" applyFont="1" applyBorder="1" applyAlignment="1">
      <alignment horizontal="left" vertical="top" wrapText="1"/>
    </xf>
    <xf numFmtId="0" fontId="5" fillId="0" borderId="39" xfId="0" applyNumberFormat="1" applyFont="1" applyBorder="1" applyAlignment="1">
      <alignment horizontal="left" vertical="top" wrapText="1"/>
    </xf>
    <xf numFmtId="0" fontId="5" fillId="0" borderId="40" xfId="0" applyNumberFormat="1" applyFont="1" applyBorder="1" applyAlignment="1">
      <alignment horizontal="left" vertical="top" wrapText="1"/>
    </xf>
    <xf numFmtId="0" fontId="5" fillId="0" borderId="19" xfId="0" applyNumberFormat="1" applyFont="1" applyBorder="1" applyAlignment="1">
      <alignment horizontal="left" vertical="top" wrapText="1"/>
    </xf>
    <xf numFmtId="49" fontId="5" fillId="0" borderId="67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5" fillId="0" borderId="27" xfId="0" applyNumberFormat="1" applyFont="1" applyBorder="1" applyAlignment="1">
      <alignment horizontal="center" vertical="top" wrapText="1"/>
    </xf>
    <xf numFmtId="0" fontId="5" fillId="0" borderId="28" xfId="0" applyNumberFormat="1" applyFont="1" applyBorder="1" applyAlignment="1">
      <alignment horizontal="center" vertical="top" wrapText="1"/>
    </xf>
    <xf numFmtId="0" fontId="5" fillId="0" borderId="58" xfId="0" applyNumberFormat="1" applyFont="1" applyBorder="1" applyAlignment="1">
      <alignment horizontal="center" vertical="top" wrapText="1"/>
    </xf>
    <xf numFmtId="0" fontId="5" fillId="0" borderId="68" xfId="0" applyNumberFormat="1" applyFont="1" applyBorder="1" applyAlignment="1">
      <alignment horizontal="center" vertical="top" wrapText="1"/>
    </xf>
    <xf numFmtId="0" fontId="5" fillId="0" borderId="40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vertical="top" wrapText="1"/>
    </xf>
    <xf numFmtId="0" fontId="5" fillId="2" borderId="48" xfId="0" applyNumberFormat="1" applyFont="1" applyFill="1" applyBorder="1" applyAlignment="1">
      <alignment horizontal="center" vertical="center" shrinkToFit="1"/>
    </xf>
    <xf numFmtId="0" fontId="5" fillId="2" borderId="28" xfId="0" applyNumberFormat="1" applyFont="1" applyFill="1" applyBorder="1" applyAlignment="1">
      <alignment horizontal="center" vertical="center" shrinkToFit="1"/>
    </xf>
    <xf numFmtId="0" fontId="5" fillId="2" borderId="29" xfId="0" applyNumberFormat="1" applyFont="1" applyFill="1" applyBorder="1" applyAlignment="1">
      <alignment horizontal="center" vertical="center" shrinkToFit="1"/>
    </xf>
    <xf numFmtId="0" fontId="5" fillId="2" borderId="39" xfId="0" applyNumberFormat="1" applyFont="1" applyFill="1" applyBorder="1" applyAlignment="1">
      <alignment horizontal="center" vertical="center" shrinkToFit="1"/>
    </xf>
    <xf numFmtId="0" fontId="5" fillId="2" borderId="40" xfId="0" applyNumberFormat="1" applyFont="1" applyFill="1" applyBorder="1" applyAlignment="1">
      <alignment horizontal="center" vertical="center" shrinkToFit="1"/>
    </xf>
    <xf numFmtId="0" fontId="5" fillId="2" borderId="69" xfId="0" applyNumberFormat="1" applyFont="1" applyFill="1" applyBorder="1" applyAlignment="1">
      <alignment horizontal="center" vertical="center" shrinkToFit="1"/>
    </xf>
    <xf numFmtId="0" fontId="5" fillId="2" borderId="55" xfId="0" applyNumberFormat="1" applyFont="1" applyFill="1" applyBorder="1" applyAlignment="1">
      <alignment horizontal="center" vertical="center" textRotation="255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57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27" xfId="0" applyNumberFormat="1" applyFont="1" applyBorder="1" applyAlignment="1">
      <alignment horizontal="center" vertical="center" shrinkToFit="1"/>
    </xf>
    <xf numFmtId="0" fontId="5" fillId="0" borderId="28" xfId="0" applyNumberFormat="1" applyFont="1" applyBorder="1" applyAlignment="1">
      <alignment horizontal="center" vertical="center" shrinkToFit="1"/>
    </xf>
    <xf numFmtId="0" fontId="5" fillId="0" borderId="58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59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left" vertical="center" shrinkToFit="1"/>
    </xf>
    <xf numFmtId="0" fontId="5" fillId="0" borderId="6" xfId="0" applyNumberFormat="1" applyFont="1" applyBorder="1" applyAlignment="1">
      <alignment horizontal="left" vertical="center" shrinkToFit="1"/>
    </xf>
    <xf numFmtId="0" fontId="5" fillId="0" borderId="59" xfId="0" applyNumberFormat="1" applyFont="1" applyBorder="1" applyAlignment="1">
      <alignment horizontal="left" vertical="center" shrinkToFit="1"/>
    </xf>
    <xf numFmtId="49" fontId="5" fillId="0" borderId="10" xfId="0" quotePrefix="1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5" fillId="2" borderId="15" xfId="0" applyNumberFormat="1" applyFont="1" applyFill="1" applyBorder="1" applyAlignment="1">
      <alignment horizontal="center" vertical="center" shrinkToFit="1"/>
    </xf>
    <xf numFmtId="0" fontId="5" fillId="2" borderId="57" xfId="0" applyNumberFormat="1" applyFont="1" applyFill="1" applyBorder="1" applyAlignment="1">
      <alignment horizontal="center" vertical="center" shrinkToFit="1"/>
    </xf>
    <xf numFmtId="0" fontId="5" fillId="0" borderId="70" xfId="0" applyNumberFormat="1" applyFont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left" vertical="center" shrinkToFit="1"/>
    </xf>
    <xf numFmtId="0" fontId="5" fillId="0" borderId="10" xfId="0" applyNumberFormat="1" applyFont="1" applyBorder="1" applyAlignment="1">
      <alignment horizontal="left" vertical="center" shrinkToFit="1"/>
    </xf>
    <xf numFmtId="0" fontId="5" fillId="0" borderId="11" xfId="0" applyNumberFormat="1" applyFont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horizontal="left" vertical="top" wrapText="1" shrinkToFit="1"/>
    </xf>
    <xf numFmtId="0" fontId="5" fillId="0" borderId="28" xfId="0" applyNumberFormat="1" applyFont="1" applyFill="1" applyBorder="1" applyAlignment="1">
      <alignment horizontal="left" vertical="top" wrapText="1" shrinkToFit="1"/>
    </xf>
    <xf numFmtId="0" fontId="5" fillId="0" borderId="58" xfId="0" applyNumberFormat="1" applyFont="1" applyFill="1" applyBorder="1" applyAlignment="1">
      <alignment horizontal="left" vertical="top" wrapText="1" shrinkToFit="1"/>
    </xf>
    <xf numFmtId="0" fontId="5" fillId="0" borderId="68" xfId="0" applyNumberFormat="1" applyFont="1" applyFill="1" applyBorder="1" applyAlignment="1">
      <alignment horizontal="left" vertical="top" wrapText="1" shrinkToFit="1"/>
    </xf>
    <xf numFmtId="0" fontId="5" fillId="0" borderId="40" xfId="0" applyNumberFormat="1" applyFont="1" applyFill="1" applyBorder="1" applyAlignment="1">
      <alignment horizontal="left" vertical="top" wrapText="1" shrinkToFit="1"/>
    </xf>
    <xf numFmtId="0" fontId="5" fillId="0" borderId="19" xfId="0" applyNumberFormat="1" applyFont="1" applyFill="1" applyBorder="1" applyAlignment="1">
      <alignment horizontal="left" vertical="top" wrapText="1" shrinkToFit="1"/>
    </xf>
    <xf numFmtId="0" fontId="5" fillId="0" borderId="76" xfId="0" applyNumberFormat="1" applyFont="1" applyBorder="1" applyAlignment="1">
      <alignment horizontal="center" vertical="center" shrinkToFit="1"/>
    </xf>
    <xf numFmtId="0" fontId="5" fillId="0" borderId="77" xfId="0" applyNumberFormat="1" applyFont="1" applyBorder="1" applyAlignment="1">
      <alignment horizontal="center" vertical="center" shrinkToFit="1"/>
    </xf>
    <xf numFmtId="0" fontId="5" fillId="0" borderId="78" xfId="0" applyNumberFormat="1" applyFont="1" applyBorder="1" applyAlignment="1">
      <alignment horizontal="center" vertical="center" shrinkToFit="1"/>
    </xf>
    <xf numFmtId="0" fontId="5" fillId="2" borderId="48" xfId="0" applyNumberFormat="1" applyFont="1" applyFill="1" applyBorder="1" applyAlignment="1">
      <alignment horizontal="center" vertical="center" wrapText="1" shrinkToFit="1"/>
    </xf>
    <xf numFmtId="0" fontId="5" fillId="0" borderId="27" xfId="0" applyNumberFormat="1" applyFont="1" applyFill="1" applyBorder="1" applyAlignment="1">
      <alignment vertical="top" wrapText="1" shrinkToFit="1"/>
    </xf>
    <xf numFmtId="0" fontId="5" fillId="0" borderId="28" xfId="0" applyNumberFormat="1" applyFont="1" applyFill="1" applyBorder="1" applyAlignment="1">
      <alignment vertical="top" wrapText="1" shrinkToFit="1"/>
    </xf>
    <xf numFmtId="0" fontId="5" fillId="0" borderId="29" xfId="0" applyNumberFormat="1" applyFont="1" applyFill="1" applyBorder="1" applyAlignment="1">
      <alignment vertical="top" wrapText="1" shrinkToFit="1"/>
    </xf>
    <xf numFmtId="0" fontId="5" fillId="0" borderId="68" xfId="0" applyNumberFormat="1" applyFont="1" applyFill="1" applyBorder="1" applyAlignment="1">
      <alignment vertical="top" wrapText="1" shrinkToFit="1"/>
    </xf>
    <xf numFmtId="0" fontId="5" fillId="0" borderId="40" xfId="0" applyNumberFormat="1" applyFont="1" applyFill="1" applyBorder="1" applyAlignment="1">
      <alignment vertical="top" wrapText="1" shrinkToFit="1"/>
    </xf>
    <xf numFmtId="0" fontId="5" fillId="0" borderId="69" xfId="0" applyNumberFormat="1" applyFont="1" applyFill="1" applyBorder="1" applyAlignment="1">
      <alignment vertical="top" wrapText="1" shrinkToFit="1"/>
    </xf>
    <xf numFmtId="0" fontId="5" fillId="2" borderId="10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2" borderId="71" xfId="0" applyNumberFormat="1" applyFont="1" applyFill="1" applyBorder="1" applyAlignment="1">
      <alignment horizontal="center" vertical="center" textRotation="255" shrinkToFit="1"/>
    </xf>
    <xf numFmtId="0" fontId="5" fillId="2" borderId="67" xfId="0" applyNumberFormat="1" applyFont="1" applyFill="1" applyBorder="1" applyAlignment="1">
      <alignment horizontal="center" vertical="center" textRotation="255" shrinkToFit="1"/>
    </xf>
    <xf numFmtId="0" fontId="5" fillId="2" borderId="2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4" borderId="27" xfId="0" applyNumberFormat="1" applyFont="1" applyFill="1" applyBorder="1" applyAlignment="1">
      <alignment horizontal="center" vertical="center" shrinkToFit="1"/>
    </xf>
    <xf numFmtId="0" fontId="5" fillId="4" borderId="28" xfId="0" applyNumberFormat="1" applyFont="1" applyFill="1" applyBorder="1" applyAlignment="1">
      <alignment horizontal="center" vertical="center" shrinkToFit="1"/>
    </xf>
    <xf numFmtId="0" fontId="5" fillId="4" borderId="58" xfId="0" applyNumberFormat="1" applyFont="1" applyFill="1" applyBorder="1" applyAlignment="1">
      <alignment horizontal="center" vertical="center" shrinkToFit="1"/>
    </xf>
    <xf numFmtId="0" fontId="5" fillId="4" borderId="25" xfId="0" applyNumberFormat="1" applyFont="1" applyFill="1" applyBorder="1" applyAlignment="1">
      <alignment horizontal="center" vertical="center" shrinkToFit="1"/>
    </xf>
    <xf numFmtId="0" fontId="5" fillId="4" borderId="24" xfId="0" applyNumberFormat="1" applyFont="1" applyFill="1" applyBorder="1" applyAlignment="1">
      <alignment horizontal="center" vertical="center" shrinkToFit="1"/>
    </xf>
    <xf numFmtId="0" fontId="5" fillId="4" borderId="14" xfId="0" applyNumberFormat="1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2" borderId="48" xfId="0" applyNumberFormat="1" applyFont="1" applyFill="1" applyBorder="1" applyAlignment="1">
      <alignment horizontal="center" vertical="center" textRotation="255" shrinkToFit="1"/>
    </xf>
    <xf numFmtId="0" fontId="5" fillId="2" borderId="29" xfId="0" applyNumberFormat="1" applyFont="1" applyFill="1" applyBorder="1" applyAlignment="1">
      <alignment horizontal="center" vertical="center" textRotation="255" shrinkToFit="1"/>
    </xf>
    <xf numFmtId="0" fontId="5" fillId="2" borderId="38" xfId="0" applyNumberFormat="1" applyFont="1" applyFill="1" applyBorder="1" applyAlignment="1">
      <alignment horizontal="center" vertical="center" textRotation="255" shrinkToFit="1"/>
    </xf>
    <xf numFmtId="0" fontId="5" fillId="2" borderId="31" xfId="0" applyNumberFormat="1" applyFont="1" applyFill="1" applyBorder="1" applyAlignment="1">
      <alignment horizontal="center" vertical="center" textRotation="255" shrinkToFit="1"/>
    </xf>
    <xf numFmtId="0" fontId="5" fillId="2" borderId="26" xfId="0" applyNumberFormat="1" applyFont="1" applyFill="1" applyBorder="1" applyAlignment="1">
      <alignment horizontal="center" vertical="center" textRotation="255" shrinkToFit="1"/>
    </xf>
    <xf numFmtId="0" fontId="5" fillId="2" borderId="13" xfId="0" applyNumberFormat="1" applyFont="1" applyFill="1" applyBorder="1" applyAlignment="1">
      <alignment horizontal="center" vertical="center" textRotation="255" shrinkToFit="1"/>
    </xf>
    <xf numFmtId="0" fontId="5" fillId="0" borderId="75" xfId="0" applyNumberFormat="1" applyFont="1" applyFill="1" applyBorder="1" applyAlignment="1">
      <alignment vertical="center" shrinkToFit="1"/>
    </xf>
    <xf numFmtId="0" fontId="5" fillId="0" borderId="44" xfId="0" applyNumberFormat="1" applyFont="1" applyFill="1" applyBorder="1" applyAlignment="1">
      <alignment vertical="center" shrinkToFit="1"/>
    </xf>
    <xf numFmtId="0" fontId="5" fillId="0" borderId="48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9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5" fillId="0" borderId="27" xfId="0" applyNumberFormat="1" applyFont="1" applyFill="1" applyBorder="1" applyAlignment="1">
      <alignment vertical="top" wrapText="1"/>
    </xf>
    <xf numFmtId="0" fontId="5" fillId="0" borderId="28" xfId="0" applyNumberFormat="1" applyFont="1" applyFill="1" applyBorder="1" applyAlignment="1">
      <alignment vertical="top" wrapText="1"/>
    </xf>
    <xf numFmtId="0" fontId="5" fillId="0" borderId="58" xfId="0" applyNumberFormat="1" applyFont="1" applyFill="1" applyBorder="1" applyAlignment="1">
      <alignment vertical="top" wrapText="1"/>
    </xf>
    <xf numFmtId="0" fontId="5" fillId="0" borderId="3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vertical="top" wrapText="1"/>
    </xf>
    <xf numFmtId="0" fontId="5" fillId="0" borderId="25" xfId="0" applyNumberFormat="1" applyFont="1" applyFill="1" applyBorder="1" applyAlignment="1">
      <alignment vertical="top" wrapText="1"/>
    </xf>
    <xf numFmtId="0" fontId="5" fillId="0" borderId="24" xfId="0" applyNumberFormat="1" applyFont="1" applyFill="1" applyBorder="1" applyAlignment="1">
      <alignment vertical="top" wrapText="1"/>
    </xf>
    <xf numFmtId="0" fontId="5" fillId="0" borderId="14" xfId="0" applyNumberFormat="1" applyFont="1" applyFill="1" applyBorder="1" applyAlignment="1">
      <alignment vertical="top" wrapText="1"/>
    </xf>
    <xf numFmtId="0" fontId="5" fillId="0" borderId="28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vertical="center" shrinkToFit="1"/>
    </xf>
    <xf numFmtId="55" fontId="5" fillId="0" borderId="28" xfId="0" applyNumberFormat="1" applyFont="1" applyFill="1" applyBorder="1" applyAlignment="1">
      <alignment horizontal="center" vertical="center" shrinkToFit="1"/>
    </xf>
    <xf numFmtId="55" fontId="5" fillId="0" borderId="58" xfId="0" applyNumberFormat="1" applyFont="1" applyFill="1" applyBorder="1" applyAlignment="1">
      <alignment horizontal="center" vertical="center" shrinkToFit="1"/>
    </xf>
    <xf numFmtId="55" fontId="5" fillId="0" borderId="24" xfId="0" applyNumberFormat="1" applyFont="1" applyFill="1" applyBorder="1" applyAlignment="1">
      <alignment horizontal="center" vertical="center" shrinkToFit="1"/>
    </xf>
    <xf numFmtId="55" fontId="5" fillId="0" borderId="14" xfId="0" applyNumberFormat="1" applyFont="1" applyFill="1" applyBorder="1" applyAlignment="1">
      <alignment horizontal="center" vertical="center" shrinkToFit="1"/>
    </xf>
    <xf numFmtId="0" fontId="5" fillId="2" borderId="37" xfId="0" applyNumberFormat="1" applyFont="1" applyFill="1" applyBorder="1" applyAlignment="1">
      <alignment horizontal="center" vertical="center" shrinkToFit="1"/>
    </xf>
    <xf numFmtId="0" fontId="5" fillId="2" borderId="72" xfId="0" applyNumberFormat="1" applyFont="1" applyFill="1" applyBorder="1" applyAlignment="1">
      <alignment horizontal="center" vertical="center" shrinkToFit="1"/>
    </xf>
    <xf numFmtId="0" fontId="5" fillId="0" borderId="73" xfId="0" applyNumberFormat="1" applyFont="1" applyBorder="1" applyAlignment="1">
      <alignment horizontal="left" vertical="center" shrinkToFit="1"/>
    </xf>
    <xf numFmtId="0" fontId="5" fillId="0" borderId="2" xfId="0" applyNumberFormat="1" applyFont="1" applyBorder="1" applyAlignment="1">
      <alignment horizontal="left" vertical="center" shrinkToFit="1"/>
    </xf>
    <xf numFmtId="0" fontId="5" fillId="0" borderId="3" xfId="0" applyNumberFormat="1" applyFont="1" applyBorder="1" applyAlignment="1">
      <alignment horizontal="left" vertical="center" shrinkToFit="1"/>
    </xf>
    <xf numFmtId="0" fontId="5" fillId="2" borderId="74" xfId="0" applyNumberFormat="1" applyFont="1" applyFill="1" applyBorder="1" applyAlignment="1">
      <alignment horizontal="center" vertical="center" shrinkToFit="1"/>
    </xf>
    <xf numFmtId="0" fontId="5" fillId="2" borderId="75" xfId="0" applyNumberFormat="1" applyFont="1" applyFill="1" applyBorder="1" applyAlignment="1">
      <alignment horizontal="center" vertical="center" shrinkToFit="1"/>
    </xf>
    <xf numFmtId="0" fontId="5" fillId="0" borderId="44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2" borderId="44" xfId="0" applyNumberFormat="1" applyFont="1" applyFill="1" applyBorder="1" applyAlignment="1">
      <alignment horizontal="center" vertical="center" shrinkToFit="1"/>
    </xf>
    <xf numFmtId="0" fontId="5" fillId="2" borderId="17" xfId="0" applyNumberFormat="1" applyFont="1" applyFill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left" vertical="center" shrinkToFit="1"/>
    </xf>
    <xf numFmtId="0" fontId="5" fillId="0" borderId="26" xfId="0" applyNumberFormat="1" applyFont="1" applyBorder="1" applyAlignment="1">
      <alignment horizontal="left" vertical="center" shrinkToFit="1"/>
    </xf>
    <xf numFmtId="0" fontId="5" fillId="0" borderId="3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5" fillId="0" borderId="31" xfId="0" applyNumberFormat="1" applyFont="1" applyFill="1" applyBorder="1" applyAlignment="1">
      <alignment horizontal="left" vertical="center" shrinkToFit="1"/>
    </xf>
    <xf numFmtId="0" fontId="5" fillId="0" borderId="48" xfId="0" applyNumberFormat="1" applyFont="1" applyFill="1" applyBorder="1" applyAlignment="1">
      <alignment vertical="top" wrapText="1"/>
    </xf>
    <xf numFmtId="0" fontId="5" fillId="0" borderId="38" xfId="0" applyNumberFormat="1" applyFont="1" applyFill="1" applyBorder="1" applyAlignment="1">
      <alignment vertical="top" wrapText="1"/>
    </xf>
    <xf numFmtId="0" fontId="5" fillId="0" borderId="26" xfId="0" applyNumberFormat="1" applyFont="1" applyFill="1" applyBorder="1" applyAlignment="1">
      <alignment vertical="top" wrapText="1"/>
    </xf>
    <xf numFmtId="0" fontId="5" fillId="2" borderId="11" xfId="0" applyNumberFormat="1" applyFont="1" applyFill="1" applyBorder="1" applyAlignment="1">
      <alignment horizontal="center" vertical="center" shrinkToFit="1"/>
    </xf>
    <xf numFmtId="0" fontId="5" fillId="2" borderId="66" xfId="0" applyNumberFormat="1" applyFont="1" applyFill="1" applyBorder="1" applyAlignment="1">
      <alignment horizontal="center" vertical="center" wrapText="1" shrinkToFit="1"/>
    </xf>
    <xf numFmtId="0" fontId="5" fillId="2" borderId="9" xfId="0" applyNumberFormat="1" applyFont="1" applyFill="1" applyBorder="1" applyAlignment="1">
      <alignment horizontal="center" vertical="center" wrapText="1" shrinkToFit="1"/>
    </xf>
    <xf numFmtId="0" fontId="5" fillId="2" borderId="74" xfId="0" applyNumberFormat="1" applyFont="1" applyFill="1" applyBorder="1" applyAlignment="1">
      <alignment horizontal="center" vertical="center" wrapText="1" shrinkToFit="1"/>
    </xf>
    <xf numFmtId="0" fontId="5" fillId="2" borderId="75" xfId="0" applyNumberFormat="1" applyFont="1" applyFill="1" applyBorder="1" applyAlignment="1">
      <alignment horizontal="center" vertical="center" wrapText="1" shrinkToFit="1"/>
    </xf>
    <xf numFmtId="0" fontId="5" fillId="2" borderId="27" xfId="0" applyNumberFormat="1" applyFont="1" applyFill="1" applyBorder="1" applyAlignment="1">
      <alignment horizontal="center" vertical="center" shrinkToFit="1"/>
    </xf>
    <xf numFmtId="0" fontId="5" fillId="2" borderId="30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vertical="center" shrinkToFit="1"/>
    </xf>
    <xf numFmtId="0" fontId="5" fillId="2" borderId="31" xfId="0" applyNumberFormat="1" applyFont="1" applyFill="1" applyBorder="1" applyAlignment="1">
      <alignment horizontal="center" vertical="center" shrinkToFit="1"/>
    </xf>
    <xf numFmtId="0" fontId="5" fillId="2" borderId="3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5" fillId="0" borderId="3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center" vertical="center" shrinkToFit="1"/>
    </xf>
    <xf numFmtId="0" fontId="5" fillId="0" borderId="32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33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>
      <alignment horizontal="center" vertical="center" shrinkToFit="1"/>
    </xf>
    <xf numFmtId="0" fontId="5" fillId="0" borderId="35" xfId="0" applyNumberFormat="1" applyFont="1" applyFill="1" applyBorder="1" applyAlignment="1">
      <alignment horizontal="center" vertical="center" shrinkToFit="1"/>
    </xf>
    <xf numFmtId="0" fontId="5" fillId="0" borderId="36" xfId="0" applyNumberFormat="1" applyFont="1" applyFill="1" applyBorder="1" applyAlignment="1">
      <alignment horizontal="center" vertical="center" shrinkToFit="1"/>
    </xf>
    <xf numFmtId="0" fontId="5" fillId="2" borderId="28" xfId="0" applyNumberFormat="1" applyFont="1" applyFill="1" applyBorder="1" applyAlignment="1">
      <alignment horizontal="center" vertical="center" wrapText="1" shrinkToFit="1"/>
    </xf>
    <xf numFmtId="0" fontId="5" fillId="2" borderId="58" xfId="0" applyNumberFormat="1" applyFont="1" applyFill="1" applyBorder="1" applyAlignment="1">
      <alignment horizontal="center" vertical="center" wrapText="1" shrinkToFit="1"/>
    </xf>
    <xf numFmtId="0" fontId="5" fillId="2" borderId="24" xfId="0" applyNumberFormat="1" applyFont="1" applyFill="1" applyBorder="1" applyAlignment="1">
      <alignment horizontal="center" vertical="center" wrapText="1" shrinkToFit="1"/>
    </xf>
    <xf numFmtId="0" fontId="5" fillId="2" borderId="14" xfId="0" applyNumberFormat="1" applyFont="1" applyFill="1" applyBorder="1" applyAlignment="1">
      <alignment horizontal="center" vertical="center" wrapText="1" shrinkToFit="1"/>
    </xf>
    <xf numFmtId="0" fontId="5" fillId="0" borderId="29" xfId="0" applyNumberFormat="1" applyFont="1" applyBorder="1" applyAlignment="1">
      <alignment horizontal="center" vertical="center" shrinkToFit="1"/>
    </xf>
    <xf numFmtId="0" fontId="5" fillId="0" borderId="68" xfId="0" applyNumberFormat="1" applyFont="1" applyBorder="1" applyAlignment="1">
      <alignment horizontal="center" vertical="center" shrinkToFit="1"/>
    </xf>
    <xf numFmtId="0" fontId="5" fillId="0" borderId="69" xfId="0" applyNumberFormat="1" applyFont="1" applyBorder="1" applyAlignment="1">
      <alignment horizontal="center" vertical="center" shrinkToFit="1"/>
    </xf>
    <xf numFmtId="0" fontId="5" fillId="0" borderId="48" xfId="0" applyNumberFormat="1" applyFont="1" applyBorder="1" applyAlignment="1">
      <alignment horizontal="center" vertical="center" shrinkToFit="1"/>
    </xf>
    <xf numFmtId="0" fontId="5" fillId="0" borderId="76" xfId="0" applyNumberFormat="1" applyFont="1" applyFill="1" applyBorder="1" applyAlignment="1">
      <alignment horizontal="center" vertical="center" shrinkToFit="1"/>
    </xf>
    <xf numFmtId="0" fontId="5" fillId="0" borderId="77" xfId="0" applyNumberFormat="1" applyFont="1" applyFill="1" applyBorder="1" applyAlignment="1">
      <alignment horizontal="center" vertical="center" shrinkToFit="1"/>
    </xf>
    <xf numFmtId="55" fontId="5" fillId="0" borderId="27" xfId="0" applyNumberFormat="1" applyFont="1" applyFill="1" applyBorder="1" applyAlignment="1">
      <alignment horizontal="center" vertical="center" shrinkToFit="1"/>
    </xf>
    <xf numFmtId="55" fontId="5" fillId="0" borderId="25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left" vertical="center" indent="1" shrinkToFit="1"/>
    </xf>
    <xf numFmtId="0" fontId="5" fillId="0" borderId="0" xfId="0" applyNumberFormat="1" applyFont="1" applyBorder="1" applyAlignment="1">
      <alignment horizontal="left" vertical="center" indent="1" shrinkToFit="1"/>
    </xf>
    <xf numFmtId="0" fontId="5" fillId="0" borderId="31" xfId="0" applyNumberFormat="1" applyFont="1" applyBorder="1" applyAlignment="1">
      <alignment horizontal="left" vertical="center" indent="1" shrinkToFit="1"/>
    </xf>
    <xf numFmtId="0" fontId="5" fillId="0" borderId="39" xfId="0" applyNumberFormat="1" applyFont="1" applyBorder="1" applyAlignment="1">
      <alignment horizontal="left" vertical="center" indent="1" shrinkToFit="1"/>
    </xf>
    <xf numFmtId="0" fontId="5" fillId="0" borderId="40" xfId="0" applyNumberFormat="1" applyFont="1" applyBorder="1" applyAlignment="1">
      <alignment horizontal="left" vertical="center" indent="1" shrinkToFit="1"/>
    </xf>
    <xf numFmtId="0" fontId="5" fillId="0" borderId="69" xfId="0" applyNumberFormat="1" applyFont="1" applyBorder="1" applyAlignment="1">
      <alignment horizontal="left" vertical="center" indent="1" shrinkToFit="1"/>
    </xf>
    <xf numFmtId="0" fontId="5" fillId="2" borderId="76" xfId="0" applyNumberFormat="1" applyFont="1" applyFill="1" applyBorder="1" applyAlignment="1">
      <alignment horizontal="center" vertical="center" shrinkToFit="1"/>
    </xf>
    <xf numFmtId="0" fontId="5" fillId="2" borderId="77" xfId="0" applyNumberFormat="1" applyFont="1" applyFill="1" applyBorder="1" applyAlignment="1">
      <alignment horizontal="center" vertical="center" shrinkToFit="1"/>
    </xf>
    <xf numFmtId="0" fontId="5" fillId="2" borderId="78" xfId="0" applyNumberFormat="1" applyFont="1" applyFill="1" applyBorder="1" applyAlignment="1">
      <alignment horizontal="center" vertical="center" shrinkToFit="1"/>
    </xf>
    <xf numFmtId="0" fontId="5" fillId="2" borderId="27" xfId="0" applyNumberFormat="1" applyFont="1" applyFill="1" applyBorder="1" applyAlignment="1">
      <alignment horizontal="center" vertical="center" wrapText="1" shrinkToFit="1"/>
    </xf>
    <xf numFmtId="0" fontId="5" fillId="2" borderId="68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Border="1" applyAlignment="1">
      <alignment horizontal="left" vertical="top" wrapText="1" shrinkToFit="1"/>
    </xf>
    <xf numFmtId="0" fontId="5" fillId="0" borderId="28" xfId="0" applyNumberFormat="1" applyFont="1" applyBorder="1" applyAlignment="1">
      <alignment horizontal="left" vertical="top" wrapText="1" shrinkToFit="1"/>
    </xf>
    <xf numFmtId="0" fontId="5" fillId="0" borderId="58" xfId="0" applyNumberFormat="1" applyFont="1" applyBorder="1" applyAlignment="1">
      <alignment horizontal="left" vertical="top" wrapText="1" shrinkToFit="1"/>
    </xf>
    <xf numFmtId="0" fontId="5" fillId="0" borderId="68" xfId="0" applyNumberFormat="1" applyFont="1" applyBorder="1" applyAlignment="1">
      <alignment horizontal="left" vertical="top" wrapText="1" shrinkToFit="1"/>
    </xf>
    <xf numFmtId="0" fontId="5" fillId="0" borderId="40" xfId="0" applyNumberFormat="1" applyFont="1" applyBorder="1" applyAlignment="1">
      <alignment horizontal="left" vertical="top" wrapText="1" shrinkToFit="1"/>
    </xf>
    <xf numFmtId="0" fontId="5" fillId="0" borderId="19" xfId="0" applyNumberFormat="1" applyFont="1" applyBorder="1" applyAlignment="1">
      <alignment horizontal="left" vertical="top" wrapText="1" shrinkToFit="1"/>
    </xf>
    <xf numFmtId="0" fontId="5" fillId="2" borderId="26" xfId="0" applyNumberFormat="1" applyFont="1" applyFill="1" applyBorder="1" applyAlignment="1">
      <alignment horizontal="center" vertical="center" wrapText="1" shrinkToFit="1"/>
    </xf>
    <xf numFmtId="0" fontId="5" fillId="0" borderId="58" xfId="0" applyNumberFormat="1" applyFont="1" applyFill="1" applyBorder="1" applyAlignment="1">
      <alignment horizontal="center" vertical="center" shrinkToFit="1"/>
    </xf>
    <xf numFmtId="0" fontId="5" fillId="0" borderId="68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0" fontId="5" fillId="2" borderId="38" xfId="0" applyNumberFormat="1" applyFont="1" applyFill="1" applyBorder="1" applyAlignment="1">
      <alignment horizontal="center" vertical="center" wrapText="1" shrinkToFit="1"/>
    </xf>
    <xf numFmtId="0" fontId="5" fillId="2" borderId="0" xfId="0" applyNumberFormat="1" applyFont="1" applyFill="1" applyBorder="1" applyAlignment="1">
      <alignment horizontal="center" vertical="center" wrapText="1" shrinkToFit="1"/>
    </xf>
    <xf numFmtId="0" fontId="5" fillId="2" borderId="31" xfId="0" applyNumberFormat="1" applyFont="1" applyFill="1" applyBorder="1" applyAlignment="1">
      <alignment horizontal="center" vertical="center" wrapText="1" shrinkToFit="1"/>
    </xf>
    <xf numFmtId="0" fontId="5" fillId="2" borderId="39" xfId="0" applyNumberFormat="1" applyFont="1" applyFill="1" applyBorder="1" applyAlignment="1">
      <alignment horizontal="center" vertical="center" wrapText="1" shrinkToFit="1"/>
    </xf>
    <xf numFmtId="0" fontId="5" fillId="2" borderId="40" xfId="0" applyNumberFormat="1" applyFont="1" applyFill="1" applyBorder="1" applyAlignment="1">
      <alignment horizontal="center" vertical="center" wrapText="1" shrinkToFit="1"/>
    </xf>
    <xf numFmtId="0" fontId="5" fillId="2" borderId="69" xfId="0" applyNumberFormat="1" applyFont="1" applyFill="1" applyBorder="1" applyAlignment="1">
      <alignment horizontal="center" vertical="center" wrapText="1" shrinkToFit="1"/>
    </xf>
    <xf numFmtId="0" fontId="5" fillId="2" borderId="45" xfId="2" applyNumberFormat="1" applyFont="1" applyFill="1" applyBorder="1" applyAlignment="1">
      <alignment horizontal="center" vertical="center" shrinkToFit="1"/>
    </xf>
    <xf numFmtId="0" fontId="5" fillId="2" borderId="46" xfId="2" applyNumberFormat="1" applyFont="1" applyFill="1" applyBorder="1" applyAlignment="1">
      <alignment horizontal="center" vertical="center" shrinkToFit="1"/>
    </xf>
    <xf numFmtId="0" fontId="5" fillId="2" borderId="47" xfId="2" applyNumberFormat="1" applyFont="1" applyFill="1" applyBorder="1" applyAlignment="1">
      <alignment horizontal="center" vertical="center" shrinkToFit="1"/>
    </xf>
    <xf numFmtId="0" fontId="5" fillId="2" borderId="26" xfId="2" applyNumberFormat="1" applyFont="1" applyFill="1" applyBorder="1" applyAlignment="1">
      <alignment horizontal="center" vertical="center" shrinkToFit="1"/>
    </xf>
    <xf numFmtId="0" fontId="5" fillId="2" borderId="24" xfId="2" applyNumberFormat="1" applyFont="1" applyFill="1" applyBorder="1" applyAlignment="1">
      <alignment horizontal="center" vertical="center" shrinkToFit="1"/>
    </xf>
    <xf numFmtId="0" fontId="5" fillId="2" borderId="14" xfId="2" applyNumberFormat="1" applyFont="1" applyFill="1" applyBorder="1" applyAlignment="1">
      <alignment horizontal="center" vertical="center" shrinkToFit="1"/>
    </xf>
    <xf numFmtId="0" fontId="5" fillId="2" borderId="70" xfId="0" applyNumberFormat="1" applyFont="1" applyFill="1" applyBorder="1" applyAlignment="1">
      <alignment horizontal="center" vertical="center" shrinkToFit="1"/>
    </xf>
    <xf numFmtId="0" fontId="5" fillId="3" borderId="4" xfId="0" applyNumberFormat="1" applyFont="1" applyFill="1" applyBorder="1" applyAlignment="1">
      <alignment horizontal="center" vertical="center" shrinkToFit="1"/>
    </xf>
    <xf numFmtId="0" fontId="5" fillId="0" borderId="66" xfId="0" applyNumberFormat="1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0" fontId="5" fillId="0" borderId="67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2" borderId="15" xfId="0" applyNumberFormat="1" applyFont="1" applyFill="1" applyBorder="1" applyAlignment="1">
      <alignment horizontal="center" vertical="center" wrapText="1" shrinkToFit="1"/>
    </xf>
    <xf numFmtId="0" fontId="5" fillId="2" borderId="10" xfId="0" applyNumberFormat="1" applyFont="1" applyFill="1" applyBorder="1" applyAlignment="1">
      <alignment horizontal="center" vertical="center" wrapText="1" shrinkToFit="1"/>
    </xf>
    <xf numFmtId="0" fontId="5" fillId="2" borderId="11" xfId="0" applyNumberFormat="1" applyFont="1" applyFill="1" applyBorder="1" applyAlignment="1">
      <alignment horizontal="center" vertical="center" wrapText="1" shrinkToFit="1"/>
    </xf>
    <xf numFmtId="0" fontId="5" fillId="0" borderId="27" xfId="0" applyNumberFormat="1" applyFont="1" applyBorder="1" applyAlignment="1">
      <alignment vertical="top" wrapText="1" shrinkToFit="1"/>
    </xf>
    <xf numFmtId="0" fontId="5" fillId="0" borderId="28" xfId="0" applyNumberFormat="1" applyFont="1" applyBorder="1" applyAlignment="1">
      <alignment vertical="top" wrapText="1" shrinkToFit="1"/>
    </xf>
    <xf numFmtId="0" fontId="5" fillId="0" borderId="29" xfId="0" applyNumberFormat="1" applyFont="1" applyBorder="1" applyAlignment="1">
      <alignment vertical="top" wrapText="1" shrinkToFit="1"/>
    </xf>
    <xf numFmtId="0" fontId="5" fillId="0" borderId="25" xfId="0" applyNumberFormat="1" applyFont="1" applyBorder="1" applyAlignment="1">
      <alignment vertical="top" wrapText="1" shrinkToFit="1"/>
    </xf>
    <xf numFmtId="0" fontId="5" fillId="0" borderId="24" xfId="0" applyNumberFormat="1" applyFont="1" applyBorder="1" applyAlignment="1">
      <alignment vertical="top" wrapText="1" shrinkToFit="1"/>
    </xf>
    <xf numFmtId="0" fontId="5" fillId="0" borderId="13" xfId="0" applyNumberFormat="1" applyFont="1" applyBorder="1" applyAlignment="1">
      <alignment vertical="top" wrapText="1" shrinkToFit="1"/>
    </xf>
    <xf numFmtId="0" fontId="5" fillId="0" borderId="27" xfId="0" applyNumberFormat="1" applyFont="1" applyFill="1" applyBorder="1" applyAlignment="1">
      <alignment horizontal="right" vertical="center" shrinkToFit="1"/>
    </xf>
    <xf numFmtId="0" fontId="5" fillId="0" borderId="28" xfId="0" applyNumberFormat="1" applyFont="1" applyFill="1" applyBorder="1" applyAlignment="1">
      <alignment horizontal="right" vertical="center" shrinkToFit="1"/>
    </xf>
    <xf numFmtId="0" fontId="5" fillId="0" borderId="28" xfId="0" applyNumberFormat="1" applyFont="1" applyFill="1" applyBorder="1" applyAlignment="1">
      <alignment horizontal="left" vertical="center" shrinkToFit="1"/>
    </xf>
    <xf numFmtId="0" fontId="5" fillId="0" borderId="58" xfId="0" applyNumberFormat="1" applyFont="1" applyFill="1" applyBorder="1" applyAlignment="1">
      <alignment horizontal="left" vertical="center" shrinkToFit="1"/>
    </xf>
    <xf numFmtId="0" fontId="5" fillId="0" borderId="24" xfId="0" applyNumberFormat="1" applyFont="1" applyFill="1" applyBorder="1" applyAlignment="1">
      <alignment horizontal="left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48" xfId="0" applyNumberFormat="1" applyFont="1" applyBorder="1" applyAlignment="1">
      <alignment vertical="top" wrapText="1" shrinkToFit="1"/>
    </xf>
    <xf numFmtId="0" fontId="5" fillId="0" borderId="26" xfId="0" applyNumberFormat="1" applyFont="1" applyBorder="1" applyAlignment="1">
      <alignment vertical="top" wrapText="1" shrinkToFit="1"/>
    </xf>
    <xf numFmtId="0" fontId="5" fillId="2" borderId="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75" xfId="0" applyNumberFormat="1" applyFont="1" applyFill="1" applyBorder="1" applyAlignment="1">
      <alignment horizontal="center" vertical="center" shrinkToFit="1"/>
    </xf>
    <xf numFmtId="0" fontId="5" fillId="2" borderId="79" xfId="0" applyNumberFormat="1" applyFont="1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>
      <alignment horizontal="center" vertical="center" shrinkToFit="1"/>
    </xf>
    <xf numFmtId="0" fontId="5" fillId="2" borderId="12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30" xfId="0" applyNumberFormat="1" applyFont="1" applyFill="1" applyBorder="1" applyAlignment="1">
      <alignment horizontal="center" vertical="top" wrapText="1" shrinkToFit="1"/>
    </xf>
    <xf numFmtId="0" fontId="5" fillId="0" borderId="0" xfId="0" applyNumberFormat="1" applyFont="1" applyFill="1" applyBorder="1" applyAlignment="1">
      <alignment horizontal="center" vertical="top" wrapText="1" shrinkToFit="1"/>
    </xf>
    <xf numFmtId="0" fontId="5" fillId="0" borderId="5" xfId="0" applyNumberFormat="1" applyFont="1" applyFill="1" applyBorder="1" applyAlignment="1">
      <alignment horizontal="center" vertical="top" wrapText="1" shrinkToFit="1"/>
    </xf>
    <xf numFmtId="0" fontId="5" fillId="0" borderId="68" xfId="0" applyNumberFormat="1" applyFont="1" applyFill="1" applyBorder="1" applyAlignment="1">
      <alignment horizontal="center" vertical="top" wrapText="1" shrinkToFit="1"/>
    </xf>
    <xf numFmtId="0" fontId="5" fillId="0" borderId="40" xfId="0" applyNumberFormat="1" applyFont="1" applyFill="1" applyBorder="1" applyAlignment="1">
      <alignment horizontal="center" vertical="top" wrapText="1" shrinkToFit="1"/>
    </xf>
    <xf numFmtId="0" fontId="5" fillId="0" borderId="19" xfId="0" applyNumberFormat="1" applyFont="1" applyFill="1" applyBorder="1" applyAlignment="1">
      <alignment horizontal="center" vertical="top" wrapText="1" shrinkToFit="1"/>
    </xf>
    <xf numFmtId="0" fontId="5" fillId="2" borderId="80" xfId="0" applyNumberFormat="1" applyFont="1" applyFill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6" fillId="0" borderId="58" xfId="0" applyNumberFormat="1" applyFont="1" applyBorder="1" applyAlignment="1">
      <alignment horizontal="center" vertical="center" shrinkToFit="1"/>
    </xf>
    <xf numFmtId="0" fontId="6" fillId="0" borderId="32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 shrinkToFit="1"/>
    </xf>
    <xf numFmtId="0" fontId="6" fillId="0" borderId="59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57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*****@***.**" TargetMode="External"/><Relationship Id="rId1" Type="http://schemas.openxmlformats.org/officeDocument/2006/relationships/hyperlink" Target="mailto:*****@***.**" TargetMode="Externa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*****@***.**" TargetMode="External"/><Relationship Id="rId1" Type="http://schemas.openxmlformats.org/officeDocument/2006/relationships/hyperlink" Target="mailto:*****@***.**" TargetMode="External"/><Relationship Id="rId5" Type="http://schemas.openxmlformats.org/officeDocument/2006/relationships/vmlDrawing" Target="../drawings/vmlDrawing4.v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*****@***.**" TargetMode="External"/><Relationship Id="rId1" Type="http://schemas.openxmlformats.org/officeDocument/2006/relationships/hyperlink" Target="mailto:*****@***.**" TargetMode="Externa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2"/>
  <sheetViews>
    <sheetView showGridLines="0" tabSelected="1" topLeftCell="D43" zoomScaleNormal="100" zoomScaleSheetLayoutView="100" workbookViewId="0">
      <selection activeCell="F63" sqref="F63"/>
    </sheetView>
  </sheetViews>
  <sheetFormatPr defaultRowHeight="15" customHeight="1"/>
  <cols>
    <col min="1" max="21" width="3.25" style="3" customWidth="1"/>
    <col min="22" max="22" width="3.375" style="3" customWidth="1"/>
    <col min="23" max="27" width="3.25" style="3" customWidth="1"/>
    <col min="28" max="32" width="3.125" style="3" customWidth="1"/>
    <col min="33" max="33" width="3.25" style="4" customWidth="1"/>
    <col min="34" max="34" width="2.25" style="4" customWidth="1"/>
    <col min="35" max="35" width="2.375" style="4" customWidth="1"/>
    <col min="36" max="36" width="2.125" style="4" customWidth="1"/>
    <col min="37" max="47" width="9" style="18"/>
    <col min="48" max="58" width="1.75" style="4" customWidth="1"/>
    <col min="59" max="16384" width="9" style="4"/>
  </cols>
  <sheetData>
    <row r="1" spans="1:47" ht="15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</row>
    <row r="2" spans="1:47" s="18" customFormat="1" ht="1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4"/>
      <c r="AH2" s="4"/>
      <c r="AI2" s="4"/>
      <c r="AJ2" s="4"/>
    </row>
    <row r="3" spans="1:47" ht="15" customHeight="1">
      <c r="A3" s="2"/>
      <c r="Z3" s="72">
        <f ca="1">TODAY()</f>
        <v>44719</v>
      </c>
      <c r="AA3" s="73"/>
      <c r="AB3" s="32" t="s">
        <v>1</v>
      </c>
      <c r="AC3" s="19">
        <f ca="1">TODAY()</f>
        <v>44719</v>
      </c>
      <c r="AD3" s="32" t="s">
        <v>2</v>
      </c>
      <c r="AE3" s="20">
        <f ca="1">TODAY()</f>
        <v>44719</v>
      </c>
      <c r="AF3" s="33" t="s">
        <v>3</v>
      </c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s="18" customFormat="1" ht="15" customHeight="1">
      <c r="A4" s="1" t="s">
        <v>4</v>
      </c>
      <c r="B4" s="74"/>
      <c r="C4" s="74"/>
      <c r="D4" s="74"/>
      <c r="E4" s="74"/>
      <c r="F4" s="75"/>
      <c r="G4" s="74"/>
      <c r="H4" s="74"/>
      <c r="I4" s="76"/>
      <c r="J4" s="77" t="s">
        <v>5</v>
      </c>
      <c r="K4" s="78"/>
      <c r="L4" s="79" t="s">
        <v>6</v>
      </c>
      <c r="M4" s="79"/>
      <c r="N4" s="79"/>
      <c r="O4" s="79"/>
      <c r="P4" s="79"/>
      <c r="Q4" s="79"/>
      <c r="R4" s="79"/>
      <c r="S4" s="77"/>
      <c r="T4" s="80" t="s">
        <v>7</v>
      </c>
      <c r="U4" s="79"/>
      <c r="V4" s="79"/>
      <c r="W4" s="79"/>
      <c r="X4" s="79"/>
      <c r="Y4" s="79"/>
      <c r="Z4" s="79"/>
      <c r="AA4" s="77"/>
      <c r="AB4" s="104"/>
      <c r="AC4" s="105"/>
      <c r="AD4" s="105"/>
      <c r="AE4" s="105"/>
      <c r="AF4" s="106"/>
      <c r="AG4" s="4"/>
      <c r="AH4" s="4"/>
      <c r="AI4" s="4"/>
      <c r="AJ4" s="4"/>
    </row>
    <row r="5" spans="1:47" s="18" customFormat="1" ht="15" customHeight="1">
      <c r="A5" s="138" t="s">
        <v>8</v>
      </c>
      <c r="B5" s="139"/>
      <c r="C5" s="139"/>
      <c r="D5" s="139"/>
      <c r="E5" s="140"/>
      <c r="F5" s="142"/>
      <c r="G5" s="143"/>
      <c r="H5" s="143"/>
      <c r="I5" s="144"/>
      <c r="J5" s="65"/>
      <c r="K5" s="66"/>
      <c r="L5" s="83"/>
      <c r="M5" s="84"/>
      <c r="N5" s="34" t="s">
        <v>9</v>
      </c>
      <c r="O5" s="34"/>
      <c r="P5" s="34" t="s">
        <v>10</v>
      </c>
      <c r="Q5" s="34"/>
      <c r="R5" s="5" t="s">
        <v>11</v>
      </c>
      <c r="S5" s="35"/>
      <c r="T5" s="85" t="s">
        <v>12</v>
      </c>
      <c r="U5" s="62"/>
      <c r="V5" s="86"/>
      <c r="W5" s="64" t="s">
        <v>13</v>
      </c>
      <c r="X5" s="65"/>
      <c r="Y5" s="65"/>
      <c r="Z5" s="65"/>
      <c r="AA5" s="66"/>
      <c r="AB5" s="107"/>
      <c r="AC5" s="108"/>
      <c r="AD5" s="108"/>
      <c r="AE5" s="108"/>
      <c r="AF5" s="109"/>
      <c r="AG5" s="4"/>
      <c r="AH5" s="21"/>
      <c r="AI5" s="4"/>
      <c r="AJ5" s="4"/>
    </row>
    <row r="6" spans="1:47" s="18" customFormat="1" ht="15" customHeight="1">
      <c r="A6" s="69"/>
      <c r="B6" s="81"/>
      <c r="C6" s="81"/>
      <c r="D6" s="81"/>
      <c r="E6" s="141"/>
      <c r="F6" s="145"/>
      <c r="G6" s="88"/>
      <c r="H6" s="88"/>
      <c r="I6" s="146"/>
      <c r="J6" s="81"/>
      <c r="K6" s="82"/>
      <c r="L6" s="87"/>
      <c r="M6" s="88"/>
      <c r="N6" s="88"/>
      <c r="O6" s="88"/>
      <c r="P6" s="88"/>
      <c r="Q6" s="30" t="s">
        <v>14</v>
      </c>
      <c r="R6" s="6"/>
      <c r="S6" s="30" t="s">
        <v>15</v>
      </c>
      <c r="T6" s="56" t="s">
        <v>16</v>
      </c>
      <c r="U6" s="57"/>
      <c r="V6" s="58"/>
      <c r="W6" s="89" t="s">
        <v>13</v>
      </c>
      <c r="X6" s="81"/>
      <c r="Y6" s="81"/>
      <c r="Z6" s="81"/>
      <c r="AA6" s="82"/>
      <c r="AB6" s="107"/>
      <c r="AC6" s="108"/>
      <c r="AD6" s="108"/>
      <c r="AE6" s="108"/>
      <c r="AF6" s="109"/>
      <c r="AG6" s="4"/>
      <c r="AH6" s="4"/>
      <c r="AI6" s="4"/>
      <c r="AJ6" s="4"/>
    </row>
    <row r="7" spans="1:47" s="18" customFormat="1" ht="15" customHeight="1">
      <c r="A7" s="68" t="s">
        <v>17</v>
      </c>
      <c r="B7" s="70"/>
      <c r="C7" s="71"/>
      <c r="D7" s="29" t="s">
        <v>18</v>
      </c>
      <c r="E7" s="150"/>
      <c r="F7" s="151"/>
      <c r="G7" s="51" t="s">
        <v>19</v>
      </c>
      <c r="H7" s="52"/>
      <c r="I7" s="52"/>
      <c r="J7" s="52"/>
      <c r="K7" s="53"/>
      <c r="L7" s="90" t="s">
        <v>20</v>
      </c>
      <c r="M7" s="67"/>
      <c r="N7" s="67"/>
      <c r="O7" s="67"/>
      <c r="P7" s="67"/>
      <c r="Q7" s="67"/>
      <c r="R7" s="67"/>
      <c r="S7" s="91"/>
      <c r="T7" s="80" t="s">
        <v>21</v>
      </c>
      <c r="U7" s="79"/>
      <c r="V7" s="95"/>
      <c r="W7" s="64"/>
      <c r="X7" s="65"/>
      <c r="Y7" s="65"/>
      <c r="Z7" s="65"/>
      <c r="AA7" s="66"/>
      <c r="AB7" s="107"/>
      <c r="AC7" s="108"/>
      <c r="AD7" s="108"/>
      <c r="AE7" s="108"/>
      <c r="AF7" s="109"/>
      <c r="AG7" s="4"/>
      <c r="AH7" s="4"/>
      <c r="AI7" s="4"/>
      <c r="AJ7" s="4"/>
    </row>
    <row r="8" spans="1:47" s="18" customFormat="1" ht="15" customHeight="1">
      <c r="A8" s="69"/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9"/>
      <c r="T8" s="56" t="s">
        <v>22</v>
      </c>
      <c r="U8" s="57"/>
      <c r="V8" s="58"/>
      <c r="W8" s="92"/>
      <c r="X8" s="93"/>
      <c r="Y8" s="93"/>
      <c r="Z8" s="93"/>
      <c r="AA8" s="94"/>
      <c r="AB8" s="107"/>
      <c r="AC8" s="108"/>
      <c r="AD8" s="108"/>
      <c r="AE8" s="108"/>
      <c r="AF8" s="109"/>
      <c r="AG8" s="4"/>
      <c r="AH8" s="4"/>
      <c r="AI8" s="4"/>
      <c r="AJ8" s="4"/>
    </row>
    <row r="9" spans="1:47" s="18" customFormat="1" ht="15" customHeight="1">
      <c r="A9" s="51" t="s">
        <v>23</v>
      </c>
      <c r="B9" s="52"/>
      <c r="C9" s="52"/>
      <c r="D9" s="53"/>
      <c r="E9" s="54" t="s">
        <v>24</v>
      </c>
      <c r="F9" s="55"/>
      <c r="G9" s="55"/>
      <c r="H9" s="55"/>
      <c r="I9" s="55"/>
      <c r="J9" s="55"/>
      <c r="K9" s="55" t="s">
        <v>25</v>
      </c>
      <c r="L9" s="55"/>
      <c r="M9" s="55"/>
      <c r="N9" s="55"/>
      <c r="O9" s="55"/>
      <c r="P9" s="67"/>
      <c r="Q9" s="67"/>
      <c r="R9" s="28"/>
      <c r="S9" s="31" t="s">
        <v>26</v>
      </c>
      <c r="T9" s="51" t="s">
        <v>27</v>
      </c>
      <c r="U9" s="52"/>
      <c r="V9" s="52"/>
      <c r="W9" s="53"/>
      <c r="X9" s="90" t="s">
        <v>28</v>
      </c>
      <c r="Y9" s="67"/>
      <c r="Z9" s="67"/>
      <c r="AA9" s="91"/>
      <c r="AB9" s="107"/>
      <c r="AC9" s="108"/>
      <c r="AD9" s="108"/>
      <c r="AE9" s="108"/>
      <c r="AF9" s="109"/>
      <c r="AG9" s="4"/>
      <c r="AH9" s="4"/>
      <c r="AI9" s="4"/>
      <c r="AJ9" s="4"/>
    </row>
    <row r="10" spans="1:47" s="18" customFormat="1" ht="15" customHeight="1" thickBot="1">
      <c r="A10" s="96" t="s">
        <v>29</v>
      </c>
      <c r="B10" s="97"/>
      <c r="C10" s="98"/>
      <c r="D10" s="99"/>
      <c r="E10" s="100"/>
      <c r="F10" s="100"/>
      <c r="G10" s="100"/>
      <c r="H10" s="100"/>
      <c r="I10" s="100"/>
      <c r="J10" s="100"/>
      <c r="K10" s="100"/>
      <c r="L10" s="100"/>
      <c r="M10" s="100"/>
      <c r="N10" s="96" t="s">
        <v>30</v>
      </c>
      <c r="O10" s="97"/>
      <c r="P10" s="98"/>
      <c r="Q10" s="101"/>
      <c r="R10" s="102"/>
      <c r="S10" s="102"/>
      <c r="T10" s="102"/>
      <c r="U10" s="102"/>
      <c r="V10" s="102"/>
      <c r="W10" s="102"/>
      <c r="X10" s="102"/>
      <c r="Y10" s="102"/>
      <c r="Z10" s="102"/>
      <c r="AA10" s="103"/>
      <c r="AB10" s="107"/>
      <c r="AC10" s="108"/>
      <c r="AD10" s="108"/>
      <c r="AE10" s="108"/>
      <c r="AF10" s="109"/>
      <c r="AG10" s="4"/>
      <c r="AH10" s="4"/>
      <c r="AI10" s="4"/>
      <c r="AJ10" s="4"/>
    </row>
    <row r="11" spans="1:47" s="18" customFormat="1" ht="15" customHeight="1" thickTop="1" thickBot="1">
      <c r="A11" s="48" t="s">
        <v>31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50"/>
      <c r="AB11" s="110"/>
      <c r="AC11" s="111"/>
      <c r="AD11" s="111"/>
      <c r="AE11" s="111"/>
      <c r="AF11" s="112"/>
    </row>
    <row r="12" spans="1:47" s="18" customFormat="1" ht="15" customHeight="1" thickTop="1">
      <c r="A12" s="85" t="s">
        <v>32</v>
      </c>
      <c r="B12" s="62"/>
      <c r="C12" s="86"/>
      <c r="D12" s="61" t="s">
        <v>33</v>
      </c>
      <c r="E12" s="62"/>
      <c r="F12" s="86"/>
      <c r="G12" s="61" t="s">
        <v>34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  <c r="AB12" s="85" t="s">
        <v>35</v>
      </c>
      <c r="AC12" s="62"/>
      <c r="AD12" s="62"/>
      <c r="AE12" s="62"/>
      <c r="AF12" s="63"/>
    </row>
    <row r="13" spans="1:47" s="18" customFormat="1" ht="15" customHeight="1">
      <c r="A13" s="59"/>
      <c r="B13" s="60"/>
      <c r="C13" s="26"/>
      <c r="D13" s="113"/>
      <c r="E13" s="60"/>
      <c r="F13" s="26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7"/>
      <c r="AB13" s="114"/>
      <c r="AC13" s="115"/>
      <c r="AD13" s="115"/>
      <c r="AE13" s="115"/>
      <c r="AF13" s="116"/>
    </row>
    <row r="14" spans="1:47" s="18" customFormat="1" ht="15" customHeight="1">
      <c r="A14" s="123"/>
      <c r="B14" s="124"/>
      <c r="C14" s="26"/>
      <c r="D14" s="125"/>
      <c r="E14" s="124"/>
      <c r="F14" s="36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AB14" s="117"/>
      <c r="AC14" s="118"/>
      <c r="AD14" s="118"/>
      <c r="AE14" s="118"/>
      <c r="AF14" s="119"/>
    </row>
    <row r="15" spans="1:47" s="18" customFormat="1" ht="15" customHeight="1">
      <c r="A15" s="123"/>
      <c r="B15" s="124"/>
      <c r="C15" s="26"/>
      <c r="D15" s="125"/>
      <c r="E15" s="124"/>
      <c r="F15" s="36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  <c r="AB15" s="117"/>
      <c r="AC15" s="118"/>
      <c r="AD15" s="118"/>
      <c r="AE15" s="118"/>
      <c r="AF15" s="119"/>
    </row>
    <row r="16" spans="1:47" s="18" customFormat="1" ht="15" customHeight="1">
      <c r="A16" s="123"/>
      <c r="B16" s="124"/>
      <c r="C16" s="26"/>
      <c r="D16" s="125"/>
      <c r="E16" s="124"/>
      <c r="F16" s="36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7"/>
      <c r="AB16" s="117"/>
      <c r="AC16" s="118"/>
      <c r="AD16" s="118"/>
      <c r="AE16" s="118"/>
      <c r="AF16" s="119"/>
    </row>
    <row r="17" spans="1:47" ht="15" customHeight="1">
      <c r="A17" s="132" t="s">
        <v>36</v>
      </c>
      <c r="B17" s="133"/>
      <c r="C17" s="133"/>
      <c r="D17" s="133"/>
      <c r="E17" s="134"/>
      <c r="F17" s="126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8"/>
      <c r="AB17" s="117"/>
      <c r="AC17" s="118"/>
      <c r="AD17" s="118"/>
      <c r="AE17" s="118"/>
      <c r="AF17" s="119"/>
    </row>
    <row r="18" spans="1:47" ht="15" customHeight="1" thickBot="1">
      <c r="A18" s="135"/>
      <c r="B18" s="136"/>
      <c r="C18" s="136"/>
      <c r="D18" s="136"/>
      <c r="E18" s="137"/>
      <c r="F18" s="129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  <c r="AB18" s="120"/>
      <c r="AC18" s="121"/>
      <c r="AD18" s="121"/>
      <c r="AE18" s="121"/>
      <c r="AF18" s="122"/>
    </row>
    <row r="19" spans="1:47" ht="15" customHeight="1" thickTop="1">
      <c r="A19" s="316" t="s">
        <v>37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6" t="s">
        <v>38</v>
      </c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8"/>
    </row>
    <row r="20" spans="1:47" ht="15" customHeight="1">
      <c r="A20" s="319" t="s">
        <v>39</v>
      </c>
      <c r="B20" s="180"/>
      <c r="C20" s="180"/>
      <c r="D20" s="152" t="s">
        <v>40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252"/>
      <c r="Q20" s="183" t="s">
        <v>41</v>
      </c>
      <c r="R20" s="185" t="s">
        <v>42</v>
      </c>
      <c r="S20" s="185"/>
      <c r="T20" s="185"/>
      <c r="U20" s="185"/>
      <c r="V20" s="185"/>
      <c r="W20" s="185"/>
      <c r="X20" s="186"/>
      <c r="Y20" s="64"/>
      <c r="Z20" s="65"/>
      <c r="AA20" s="7" t="s">
        <v>9</v>
      </c>
      <c r="AB20" s="61" t="s">
        <v>43</v>
      </c>
      <c r="AC20" s="86"/>
      <c r="AD20" s="64"/>
      <c r="AE20" s="65"/>
      <c r="AF20" s="25" t="s">
        <v>44</v>
      </c>
    </row>
    <row r="21" spans="1:47" ht="15" customHeight="1">
      <c r="A21" s="154"/>
      <c r="B21" s="140"/>
      <c r="C21" s="39"/>
      <c r="D21" s="161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3"/>
      <c r="Q21" s="183"/>
      <c r="R21" s="180" t="s">
        <v>45</v>
      </c>
      <c r="S21" s="153"/>
      <c r="T21" s="139"/>
      <c r="U21" s="139"/>
      <c r="V21" s="37" t="s">
        <v>44</v>
      </c>
      <c r="W21" s="152" t="s">
        <v>46</v>
      </c>
      <c r="X21" s="153"/>
      <c r="Y21" s="139"/>
      <c r="Z21" s="139"/>
      <c r="AA21" s="37" t="s">
        <v>44</v>
      </c>
      <c r="AB21" s="152" t="s">
        <v>47</v>
      </c>
      <c r="AC21" s="153"/>
      <c r="AD21" s="139"/>
      <c r="AE21" s="139"/>
      <c r="AF21" s="38" t="s">
        <v>44</v>
      </c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15" customHeight="1">
      <c r="A22" s="154"/>
      <c r="B22" s="140"/>
      <c r="C22" s="39"/>
      <c r="D22" s="161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/>
      <c r="Q22" s="183"/>
      <c r="R22" s="155" t="s">
        <v>48</v>
      </c>
      <c r="S22" s="156"/>
      <c r="T22" s="156"/>
      <c r="U22" s="156"/>
      <c r="V22" s="157"/>
      <c r="W22" s="158"/>
      <c r="X22" s="159"/>
      <c r="Y22" s="160"/>
      <c r="Z22" s="155" t="s">
        <v>49</v>
      </c>
      <c r="AA22" s="156"/>
      <c r="AB22" s="156"/>
      <c r="AC22" s="157"/>
      <c r="AD22" s="158"/>
      <c r="AE22" s="159"/>
      <c r="AF22" s="187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15" customHeight="1">
      <c r="A23" s="154"/>
      <c r="B23" s="140"/>
      <c r="C23" s="39"/>
      <c r="D23" s="161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3"/>
      <c r="Q23" s="183"/>
      <c r="R23" s="152" t="s">
        <v>50</v>
      </c>
      <c r="S23" s="180"/>
      <c r="T23" s="180"/>
      <c r="U23" s="180"/>
      <c r="V23" s="153"/>
      <c r="W23" s="181"/>
      <c r="X23" s="139"/>
      <c r="Y23" s="140"/>
      <c r="Z23" s="152" t="s">
        <v>51</v>
      </c>
      <c r="AA23" s="180"/>
      <c r="AB23" s="180"/>
      <c r="AC23" s="153"/>
      <c r="AD23" s="181"/>
      <c r="AE23" s="139"/>
      <c r="AF23" s="182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15" customHeight="1">
      <c r="A24" s="154"/>
      <c r="B24" s="140"/>
      <c r="C24" s="39"/>
      <c r="D24" s="161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3"/>
      <c r="Q24" s="183"/>
      <c r="R24" s="152" t="s">
        <v>52</v>
      </c>
      <c r="S24" s="180"/>
      <c r="T24" s="180"/>
      <c r="U24" s="180"/>
      <c r="V24" s="153"/>
      <c r="W24" s="181"/>
      <c r="X24" s="139"/>
      <c r="Y24" s="140"/>
      <c r="Z24" s="152" t="s">
        <v>53</v>
      </c>
      <c r="AA24" s="180"/>
      <c r="AB24" s="180"/>
      <c r="AC24" s="153"/>
      <c r="AD24" s="181"/>
      <c r="AE24" s="139"/>
      <c r="AF24" s="182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ht="15" customHeight="1">
      <c r="A25" s="154"/>
      <c r="B25" s="140"/>
      <c r="C25" s="39"/>
      <c r="D25" s="161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3"/>
      <c r="Q25" s="184"/>
      <c r="R25" s="152" t="s">
        <v>54</v>
      </c>
      <c r="S25" s="180"/>
      <c r="T25" s="180"/>
      <c r="U25" s="180"/>
      <c r="V25" s="153"/>
      <c r="W25" s="181"/>
      <c r="X25" s="139"/>
      <c r="Y25" s="140"/>
      <c r="Z25" s="152" t="s">
        <v>55</v>
      </c>
      <c r="AA25" s="180"/>
      <c r="AB25" s="180"/>
      <c r="AC25" s="153"/>
      <c r="AD25" s="181"/>
      <c r="AE25" s="139"/>
      <c r="AF25" s="182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ht="15" customHeight="1">
      <c r="A26" s="173" t="s">
        <v>56</v>
      </c>
      <c r="B26" s="133"/>
      <c r="C26" s="134"/>
      <c r="D26" s="174"/>
      <c r="E26" s="175"/>
      <c r="F26" s="175"/>
      <c r="G26" s="175"/>
      <c r="H26" s="175"/>
      <c r="I26" s="175"/>
      <c r="J26" s="175"/>
      <c r="K26" s="176"/>
      <c r="L26" s="295" t="s">
        <v>57</v>
      </c>
      <c r="M26" s="133"/>
      <c r="N26" s="134"/>
      <c r="O26" s="262" t="s">
        <v>13</v>
      </c>
      <c r="P26" s="304"/>
      <c r="Q26" s="307" t="s">
        <v>58</v>
      </c>
      <c r="R26" s="308"/>
      <c r="S26" s="309"/>
      <c r="T26" s="297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9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ht="15" customHeight="1" thickBot="1">
      <c r="A27" s="135"/>
      <c r="B27" s="136"/>
      <c r="C27" s="137"/>
      <c r="D27" s="177"/>
      <c r="E27" s="178"/>
      <c r="F27" s="178"/>
      <c r="G27" s="178"/>
      <c r="H27" s="178"/>
      <c r="I27" s="178"/>
      <c r="J27" s="178"/>
      <c r="K27" s="179"/>
      <c r="L27" s="296"/>
      <c r="M27" s="136"/>
      <c r="N27" s="137"/>
      <c r="O27" s="305"/>
      <c r="P27" s="306"/>
      <c r="Q27" s="310"/>
      <c r="R27" s="311"/>
      <c r="S27" s="312"/>
      <c r="T27" s="300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2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15" customHeight="1" thickTop="1">
      <c r="A28" s="313" t="s">
        <v>59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5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ht="15" customHeight="1">
      <c r="A29" s="173" t="s">
        <v>60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57" t="s">
        <v>61</v>
      </c>
      <c r="M29" s="133"/>
      <c r="N29" s="133"/>
      <c r="O29" s="133"/>
      <c r="P29" s="133"/>
      <c r="Q29" s="133"/>
      <c r="R29" s="133"/>
      <c r="S29" s="133"/>
      <c r="T29" s="133"/>
      <c r="U29" s="133"/>
      <c r="V29" s="134"/>
      <c r="W29" s="273" t="s">
        <v>62</v>
      </c>
      <c r="X29" s="273"/>
      <c r="Y29" s="273"/>
      <c r="Z29" s="273"/>
      <c r="AA29" s="273"/>
      <c r="AB29" s="273"/>
      <c r="AC29" s="273"/>
      <c r="AD29" s="273"/>
      <c r="AE29" s="273"/>
      <c r="AF29" s="27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ht="15" customHeight="1">
      <c r="A30" s="303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61"/>
      <c r="M30" s="62"/>
      <c r="N30" s="62"/>
      <c r="O30" s="62"/>
      <c r="P30" s="62"/>
      <c r="Q30" s="62"/>
      <c r="R30" s="62"/>
      <c r="S30" s="62"/>
      <c r="T30" s="62"/>
      <c r="U30" s="62"/>
      <c r="V30" s="86"/>
      <c r="W30" s="275"/>
      <c r="X30" s="275"/>
      <c r="Y30" s="275"/>
      <c r="Z30" s="275"/>
      <c r="AA30" s="275"/>
      <c r="AB30" s="275"/>
      <c r="AC30" s="275"/>
      <c r="AD30" s="275"/>
      <c r="AE30" s="275"/>
      <c r="AF30" s="276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ht="15" customHeight="1">
      <c r="A31" s="286"/>
      <c r="B31" s="287"/>
      <c r="C31" s="287"/>
      <c r="D31" s="287"/>
      <c r="E31" s="287"/>
      <c r="F31" s="287"/>
      <c r="G31" s="287"/>
      <c r="H31" s="287"/>
      <c r="I31" s="287"/>
      <c r="J31" s="287"/>
      <c r="K31" s="288"/>
      <c r="L31" s="181"/>
      <c r="M31" s="139"/>
      <c r="N31" s="139"/>
      <c r="O31" s="139"/>
      <c r="P31" s="139"/>
      <c r="Q31" s="139"/>
      <c r="R31" s="139"/>
      <c r="S31" s="139"/>
      <c r="T31" s="139"/>
      <c r="U31" s="139"/>
      <c r="V31" s="140"/>
      <c r="W31" s="164"/>
      <c r="X31" s="165"/>
      <c r="Y31" s="165"/>
      <c r="Z31" s="165"/>
      <c r="AA31" s="165"/>
      <c r="AB31" s="165"/>
      <c r="AC31" s="165"/>
      <c r="AD31" s="165"/>
      <c r="AE31" s="165"/>
      <c r="AF31" s="166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ht="15" customHeight="1" thickBot="1">
      <c r="A32" s="289"/>
      <c r="B32" s="290"/>
      <c r="C32" s="290"/>
      <c r="D32" s="290"/>
      <c r="E32" s="290"/>
      <c r="F32" s="290"/>
      <c r="G32" s="290"/>
      <c r="H32" s="290"/>
      <c r="I32" s="290"/>
      <c r="J32" s="290"/>
      <c r="K32" s="291"/>
      <c r="L32" s="292" t="s">
        <v>63</v>
      </c>
      <c r="M32" s="293"/>
      <c r="N32" s="293"/>
      <c r="O32" s="293"/>
      <c r="P32" s="294"/>
      <c r="Q32" s="170" t="s">
        <v>64</v>
      </c>
      <c r="R32" s="171"/>
      <c r="S32" s="171"/>
      <c r="T32" s="171"/>
      <c r="U32" s="171"/>
      <c r="V32" s="172"/>
      <c r="W32" s="167"/>
      <c r="X32" s="168"/>
      <c r="Y32" s="168"/>
      <c r="Z32" s="168"/>
      <c r="AA32" s="168"/>
      <c r="AB32" s="168"/>
      <c r="AC32" s="168"/>
      <c r="AD32" s="168"/>
      <c r="AE32" s="168"/>
      <c r="AF32" s="169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54" ht="15" customHeight="1" thickTop="1">
      <c r="A33" s="48" t="s">
        <v>65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50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54" s="18" customFormat="1" ht="15" customHeight="1">
      <c r="A34" s="237" t="s">
        <v>66</v>
      </c>
      <c r="B34" s="238"/>
      <c r="C34" s="238"/>
      <c r="D34" s="238"/>
      <c r="E34" s="239" t="s">
        <v>67</v>
      </c>
      <c r="F34" s="240"/>
      <c r="G34" s="240"/>
      <c r="H34" s="240"/>
      <c r="I34" s="241"/>
      <c r="J34" s="242" t="s">
        <v>68</v>
      </c>
      <c r="K34" s="243"/>
      <c r="L34" s="243"/>
      <c r="M34" s="206"/>
      <c r="N34" s="206"/>
      <c r="O34" s="207"/>
      <c r="P34" s="41" t="s">
        <v>69</v>
      </c>
      <c r="Q34" s="8" t="s">
        <v>70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10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s="18" customFormat="1" ht="15" customHeight="1">
      <c r="A35" s="232" t="s">
        <v>71</v>
      </c>
      <c r="B35" s="233"/>
      <c r="C35" s="234"/>
      <c r="D35" s="235"/>
      <c r="E35" s="235"/>
      <c r="F35" s="235"/>
      <c r="G35" s="235"/>
      <c r="H35" s="235"/>
      <c r="I35" s="235"/>
      <c r="J35" s="235"/>
      <c r="K35" s="235"/>
      <c r="L35" s="236"/>
      <c r="M35" s="234"/>
      <c r="N35" s="235"/>
      <c r="O35" s="235"/>
      <c r="P35" s="235"/>
      <c r="Q35" s="235"/>
      <c r="R35" s="235"/>
      <c r="S35" s="235"/>
      <c r="T35" s="235"/>
      <c r="U35" s="235"/>
      <c r="V35" s="236"/>
      <c r="W35" s="244"/>
      <c r="X35" s="235"/>
      <c r="Y35" s="235"/>
      <c r="Z35" s="235"/>
      <c r="AA35" s="235"/>
      <c r="AB35" s="235"/>
      <c r="AC35" s="235"/>
      <c r="AD35" s="235"/>
      <c r="AE35" s="235"/>
      <c r="AF35" s="236"/>
      <c r="AG35" s="4"/>
      <c r="AH35" s="4"/>
      <c r="AI35" s="4"/>
      <c r="AJ35" s="4"/>
    </row>
    <row r="36" spans="1:54" s="18" customFormat="1" ht="15" customHeight="1">
      <c r="A36" s="85"/>
      <c r="B36" s="86"/>
      <c r="C36" s="45"/>
      <c r="D36" s="46"/>
      <c r="E36" s="46"/>
      <c r="F36" s="46"/>
      <c r="G36" s="46"/>
      <c r="H36" s="46"/>
      <c r="I36" s="46"/>
      <c r="J36" s="46"/>
      <c r="K36" s="46"/>
      <c r="L36" s="47"/>
      <c r="M36" s="45"/>
      <c r="N36" s="46"/>
      <c r="O36" s="46"/>
      <c r="P36" s="46"/>
      <c r="Q36" s="46"/>
      <c r="R36" s="46"/>
      <c r="S36" s="46"/>
      <c r="T36" s="46"/>
      <c r="U36" s="46"/>
      <c r="V36" s="47"/>
      <c r="W36" s="245"/>
      <c r="X36" s="46"/>
      <c r="Y36" s="46"/>
      <c r="Z36" s="46"/>
      <c r="AA36" s="46"/>
      <c r="AB36" s="46"/>
      <c r="AC36" s="46"/>
      <c r="AD36" s="46"/>
      <c r="AE36" s="46"/>
      <c r="AF36" s="47"/>
      <c r="AG36" s="4"/>
      <c r="AH36" s="4"/>
      <c r="AI36" s="4"/>
      <c r="AJ36" s="4"/>
    </row>
    <row r="37" spans="1:54" s="18" customFormat="1" ht="15" customHeight="1">
      <c r="A37" s="173" t="s">
        <v>72</v>
      </c>
      <c r="B37" s="134"/>
      <c r="C37" s="188"/>
      <c r="D37" s="189"/>
      <c r="E37" s="189"/>
      <c r="F37" s="189"/>
      <c r="G37" s="189"/>
      <c r="H37" s="189"/>
      <c r="I37" s="189"/>
      <c r="J37" s="189"/>
      <c r="K37" s="189"/>
      <c r="L37" s="190"/>
      <c r="M37" s="188"/>
      <c r="N37" s="189"/>
      <c r="O37" s="189"/>
      <c r="P37" s="189"/>
      <c r="Q37" s="189"/>
      <c r="R37" s="189"/>
      <c r="S37" s="189"/>
      <c r="T37" s="189"/>
      <c r="U37" s="189"/>
      <c r="V37" s="190"/>
      <c r="W37" s="188"/>
      <c r="X37" s="189"/>
      <c r="Y37" s="189"/>
      <c r="Z37" s="189"/>
      <c r="AA37" s="189"/>
      <c r="AB37" s="189"/>
      <c r="AC37" s="189"/>
      <c r="AD37" s="189"/>
      <c r="AE37" s="189"/>
      <c r="AF37" s="190"/>
      <c r="AG37" s="4"/>
      <c r="AH37" s="4"/>
      <c r="AI37" s="4"/>
      <c r="AJ37" s="4"/>
    </row>
    <row r="38" spans="1:54" s="18" customFormat="1" ht="15" customHeight="1">
      <c r="A38" s="85"/>
      <c r="B38" s="86"/>
      <c r="C38" s="191"/>
      <c r="D38" s="192"/>
      <c r="E38" s="192"/>
      <c r="F38" s="192"/>
      <c r="G38" s="192"/>
      <c r="H38" s="192"/>
      <c r="I38" s="192"/>
      <c r="J38" s="192"/>
      <c r="K38" s="192"/>
      <c r="L38" s="193"/>
      <c r="M38" s="191"/>
      <c r="N38" s="192"/>
      <c r="O38" s="192"/>
      <c r="P38" s="192"/>
      <c r="Q38" s="192"/>
      <c r="R38" s="192"/>
      <c r="S38" s="192"/>
      <c r="T38" s="192"/>
      <c r="U38" s="192"/>
      <c r="V38" s="193"/>
      <c r="W38" s="191"/>
      <c r="X38" s="192"/>
      <c r="Y38" s="192"/>
      <c r="Z38" s="192"/>
      <c r="AA38" s="192"/>
      <c r="AB38" s="192"/>
      <c r="AC38" s="192"/>
      <c r="AD38" s="192"/>
      <c r="AE38" s="192"/>
      <c r="AF38" s="193"/>
      <c r="AG38" s="4"/>
      <c r="AH38" s="4"/>
      <c r="AI38" s="4"/>
      <c r="AJ38" s="4"/>
    </row>
    <row r="39" spans="1:54" s="18" customFormat="1" ht="15" customHeight="1">
      <c r="A39" s="173" t="s">
        <v>73</v>
      </c>
      <c r="B39" s="134"/>
      <c r="C39" s="283" t="s">
        <v>74</v>
      </c>
      <c r="D39" s="228"/>
      <c r="E39" s="228"/>
      <c r="F39" s="228"/>
      <c r="G39" s="226" t="s">
        <v>75</v>
      </c>
      <c r="H39" s="226"/>
      <c r="I39" s="228" t="s">
        <v>74</v>
      </c>
      <c r="J39" s="228"/>
      <c r="K39" s="228"/>
      <c r="L39" s="229"/>
      <c r="M39" s="283" t="s">
        <v>74</v>
      </c>
      <c r="N39" s="228"/>
      <c r="O39" s="228"/>
      <c r="P39" s="228"/>
      <c r="Q39" s="226" t="s">
        <v>75</v>
      </c>
      <c r="R39" s="226"/>
      <c r="S39" s="228" t="s">
        <v>74</v>
      </c>
      <c r="T39" s="228"/>
      <c r="U39" s="228"/>
      <c r="V39" s="229"/>
      <c r="W39" s="283" t="s">
        <v>74</v>
      </c>
      <c r="X39" s="228"/>
      <c r="Y39" s="228"/>
      <c r="Z39" s="228"/>
      <c r="AA39" s="226" t="s">
        <v>75</v>
      </c>
      <c r="AB39" s="226"/>
      <c r="AC39" s="228" t="s">
        <v>74</v>
      </c>
      <c r="AD39" s="228"/>
      <c r="AE39" s="228"/>
      <c r="AF39" s="229"/>
      <c r="AG39" s="4"/>
      <c r="AH39" s="4"/>
      <c r="AI39" s="4"/>
      <c r="AJ39" s="4"/>
    </row>
    <row r="40" spans="1:54" s="18" customFormat="1" ht="15" customHeight="1">
      <c r="A40" s="85"/>
      <c r="B40" s="86"/>
      <c r="C40" s="284"/>
      <c r="D40" s="230"/>
      <c r="E40" s="230"/>
      <c r="F40" s="230"/>
      <c r="G40" s="227"/>
      <c r="H40" s="227"/>
      <c r="I40" s="230"/>
      <c r="J40" s="230"/>
      <c r="K40" s="230"/>
      <c r="L40" s="231"/>
      <c r="M40" s="284"/>
      <c r="N40" s="230"/>
      <c r="O40" s="230"/>
      <c r="P40" s="230"/>
      <c r="Q40" s="227"/>
      <c r="R40" s="227"/>
      <c r="S40" s="230"/>
      <c r="T40" s="230"/>
      <c r="U40" s="230"/>
      <c r="V40" s="231"/>
      <c r="W40" s="284"/>
      <c r="X40" s="230"/>
      <c r="Y40" s="230"/>
      <c r="Z40" s="230"/>
      <c r="AA40" s="227"/>
      <c r="AB40" s="227"/>
      <c r="AC40" s="230"/>
      <c r="AD40" s="230"/>
      <c r="AE40" s="230"/>
      <c r="AF40" s="231"/>
      <c r="AG40" s="4"/>
      <c r="AH40" s="4"/>
      <c r="AI40" s="4"/>
      <c r="AJ40" s="4"/>
    </row>
    <row r="41" spans="1:54" s="18" customFormat="1" ht="15" customHeight="1">
      <c r="A41" s="200" t="s">
        <v>76</v>
      </c>
      <c r="B41" s="201"/>
      <c r="C41" s="217"/>
      <c r="D41" s="218"/>
      <c r="E41" s="218"/>
      <c r="F41" s="218"/>
      <c r="G41" s="218"/>
      <c r="H41" s="218"/>
      <c r="I41" s="218"/>
      <c r="J41" s="218"/>
      <c r="K41" s="218"/>
      <c r="L41" s="219"/>
      <c r="M41" s="249"/>
      <c r="N41" s="218"/>
      <c r="O41" s="218"/>
      <c r="P41" s="218"/>
      <c r="Q41" s="218"/>
      <c r="R41" s="218"/>
      <c r="S41" s="218"/>
      <c r="T41" s="218"/>
      <c r="U41" s="218"/>
      <c r="V41" s="219"/>
      <c r="W41" s="249"/>
      <c r="X41" s="218"/>
      <c r="Y41" s="218"/>
      <c r="Z41" s="218"/>
      <c r="AA41" s="218"/>
      <c r="AB41" s="218"/>
      <c r="AC41" s="218"/>
      <c r="AD41" s="218"/>
      <c r="AE41" s="218"/>
      <c r="AF41" s="219"/>
      <c r="AG41" s="4"/>
      <c r="AH41" s="4"/>
      <c r="AI41" s="4"/>
      <c r="AJ41" s="4"/>
    </row>
    <row r="42" spans="1:54" s="18" customFormat="1" ht="15" customHeight="1">
      <c r="A42" s="202"/>
      <c r="B42" s="203"/>
      <c r="C42" s="220"/>
      <c r="D42" s="221"/>
      <c r="E42" s="221"/>
      <c r="F42" s="221"/>
      <c r="G42" s="221"/>
      <c r="H42" s="221"/>
      <c r="I42" s="221"/>
      <c r="J42" s="221"/>
      <c r="K42" s="221"/>
      <c r="L42" s="222"/>
      <c r="M42" s="250"/>
      <c r="N42" s="221"/>
      <c r="O42" s="221"/>
      <c r="P42" s="221"/>
      <c r="Q42" s="221"/>
      <c r="R42" s="221"/>
      <c r="S42" s="221"/>
      <c r="T42" s="221"/>
      <c r="U42" s="221"/>
      <c r="V42" s="222"/>
      <c r="W42" s="250"/>
      <c r="X42" s="221"/>
      <c r="Y42" s="221"/>
      <c r="Z42" s="221"/>
      <c r="AA42" s="221"/>
      <c r="AB42" s="221"/>
      <c r="AC42" s="221"/>
      <c r="AD42" s="221"/>
      <c r="AE42" s="221"/>
      <c r="AF42" s="222"/>
      <c r="AG42" s="4"/>
      <c r="AH42" s="4"/>
      <c r="AI42" s="4"/>
      <c r="AJ42" s="4"/>
    </row>
    <row r="43" spans="1:54" s="12" customFormat="1" ht="15" customHeight="1">
      <c r="A43" s="202"/>
      <c r="B43" s="203"/>
      <c r="C43" s="220"/>
      <c r="D43" s="221"/>
      <c r="E43" s="221"/>
      <c r="F43" s="221"/>
      <c r="G43" s="221"/>
      <c r="H43" s="221"/>
      <c r="I43" s="221"/>
      <c r="J43" s="221"/>
      <c r="K43" s="221"/>
      <c r="L43" s="222"/>
      <c r="M43" s="250"/>
      <c r="N43" s="221"/>
      <c r="O43" s="221"/>
      <c r="P43" s="221"/>
      <c r="Q43" s="221"/>
      <c r="R43" s="221"/>
      <c r="S43" s="221"/>
      <c r="T43" s="221"/>
      <c r="U43" s="221"/>
      <c r="V43" s="222"/>
      <c r="W43" s="250"/>
      <c r="X43" s="221"/>
      <c r="Y43" s="221"/>
      <c r="Z43" s="221"/>
      <c r="AA43" s="221"/>
      <c r="AB43" s="221"/>
      <c r="AC43" s="221"/>
      <c r="AD43" s="221"/>
      <c r="AE43" s="221"/>
      <c r="AF43" s="222"/>
    </row>
    <row r="44" spans="1:54" s="12" customFormat="1" ht="15" customHeight="1">
      <c r="A44" s="202"/>
      <c r="B44" s="203"/>
      <c r="C44" s="220"/>
      <c r="D44" s="221"/>
      <c r="E44" s="221"/>
      <c r="F44" s="221"/>
      <c r="G44" s="221"/>
      <c r="H44" s="221"/>
      <c r="I44" s="221"/>
      <c r="J44" s="221"/>
      <c r="K44" s="221"/>
      <c r="L44" s="222"/>
      <c r="M44" s="250"/>
      <c r="N44" s="221"/>
      <c r="O44" s="221"/>
      <c r="P44" s="221"/>
      <c r="Q44" s="221"/>
      <c r="R44" s="221"/>
      <c r="S44" s="221"/>
      <c r="T44" s="221"/>
      <c r="U44" s="221"/>
      <c r="V44" s="222"/>
      <c r="W44" s="250"/>
      <c r="X44" s="221"/>
      <c r="Y44" s="221"/>
      <c r="Z44" s="221"/>
      <c r="AA44" s="221"/>
      <c r="AB44" s="221"/>
      <c r="AC44" s="221"/>
      <c r="AD44" s="221"/>
      <c r="AE44" s="221"/>
      <c r="AF44" s="222"/>
    </row>
    <row r="45" spans="1:54" s="12" customFormat="1" ht="15" customHeight="1">
      <c r="A45" s="202"/>
      <c r="B45" s="203"/>
      <c r="C45" s="220"/>
      <c r="D45" s="221"/>
      <c r="E45" s="221"/>
      <c r="F45" s="221"/>
      <c r="G45" s="221"/>
      <c r="H45" s="221"/>
      <c r="I45" s="221"/>
      <c r="J45" s="221"/>
      <c r="K45" s="221"/>
      <c r="L45" s="222"/>
      <c r="M45" s="250"/>
      <c r="N45" s="221"/>
      <c r="O45" s="221"/>
      <c r="P45" s="221"/>
      <c r="Q45" s="221"/>
      <c r="R45" s="221"/>
      <c r="S45" s="221"/>
      <c r="T45" s="221"/>
      <c r="U45" s="221"/>
      <c r="V45" s="222"/>
      <c r="W45" s="250"/>
      <c r="X45" s="221"/>
      <c r="Y45" s="221"/>
      <c r="Z45" s="221"/>
      <c r="AA45" s="221"/>
      <c r="AB45" s="221"/>
      <c r="AC45" s="221"/>
      <c r="AD45" s="221"/>
      <c r="AE45" s="221"/>
      <c r="AF45" s="222"/>
    </row>
    <row r="46" spans="1:54" s="12" customFormat="1" ht="15" customHeight="1">
      <c r="A46" s="202"/>
      <c r="B46" s="203"/>
      <c r="C46" s="220"/>
      <c r="D46" s="221"/>
      <c r="E46" s="221"/>
      <c r="F46" s="221"/>
      <c r="G46" s="221"/>
      <c r="H46" s="221"/>
      <c r="I46" s="221"/>
      <c r="J46" s="221"/>
      <c r="K46" s="221"/>
      <c r="L46" s="222"/>
      <c r="M46" s="250"/>
      <c r="N46" s="221"/>
      <c r="O46" s="221"/>
      <c r="P46" s="221"/>
      <c r="Q46" s="221"/>
      <c r="R46" s="221"/>
      <c r="S46" s="221"/>
      <c r="T46" s="221"/>
      <c r="U46" s="221"/>
      <c r="V46" s="222"/>
      <c r="W46" s="250"/>
      <c r="X46" s="221"/>
      <c r="Y46" s="221"/>
      <c r="Z46" s="221"/>
      <c r="AA46" s="221"/>
      <c r="AB46" s="221"/>
      <c r="AC46" s="221"/>
      <c r="AD46" s="221"/>
      <c r="AE46" s="221"/>
      <c r="AF46" s="222"/>
    </row>
    <row r="47" spans="1:54" s="12" customFormat="1" ht="15" customHeight="1">
      <c r="A47" s="202"/>
      <c r="B47" s="203"/>
      <c r="C47" s="220"/>
      <c r="D47" s="221"/>
      <c r="E47" s="221"/>
      <c r="F47" s="221"/>
      <c r="G47" s="221"/>
      <c r="H47" s="221"/>
      <c r="I47" s="221"/>
      <c r="J47" s="221"/>
      <c r="K47" s="221"/>
      <c r="L47" s="222"/>
      <c r="M47" s="250"/>
      <c r="N47" s="221"/>
      <c r="O47" s="221"/>
      <c r="P47" s="221"/>
      <c r="Q47" s="221"/>
      <c r="R47" s="221"/>
      <c r="S47" s="221"/>
      <c r="T47" s="221"/>
      <c r="U47" s="221"/>
      <c r="V47" s="222"/>
      <c r="W47" s="250"/>
      <c r="X47" s="221"/>
      <c r="Y47" s="221"/>
      <c r="Z47" s="221"/>
      <c r="AA47" s="221"/>
      <c r="AB47" s="221"/>
      <c r="AC47" s="221"/>
      <c r="AD47" s="221"/>
      <c r="AE47" s="221"/>
      <c r="AF47" s="222"/>
    </row>
    <row r="48" spans="1:54" s="12" customFormat="1" ht="15" customHeight="1">
      <c r="A48" s="202"/>
      <c r="B48" s="203"/>
      <c r="C48" s="220"/>
      <c r="D48" s="221"/>
      <c r="E48" s="221"/>
      <c r="F48" s="221"/>
      <c r="G48" s="221"/>
      <c r="H48" s="221"/>
      <c r="I48" s="221"/>
      <c r="J48" s="221"/>
      <c r="K48" s="221"/>
      <c r="L48" s="222"/>
      <c r="M48" s="250"/>
      <c r="N48" s="221"/>
      <c r="O48" s="221"/>
      <c r="P48" s="221"/>
      <c r="Q48" s="221"/>
      <c r="R48" s="221"/>
      <c r="S48" s="221"/>
      <c r="T48" s="221"/>
      <c r="U48" s="221"/>
      <c r="V48" s="222"/>
      <c r="W48" s="250"/>
      <c r="X48" s="221"/>
      <c r="Y48" s="221"/>
      <c r="Z48" s="221"/>
      <c r="AA48" s="221"/>
      <c r="AB48" s="221"/>
      <c r="AC48" s="221"/>
      <c r="AD48" s="221"/>
      <c r="AE48" s="221"/>
      <c r="AF48" s="222"/>
    </row>
    <row r="49" spans="1:43" s="12" customFormat="1" ht="15" customHeight="1">
      <c r="A49" s="202"/>
      <c r="B49" s="203"/>
      <c r="C49" s="220"/>
      <c r="D49" s="221"/>
      <c r="E49" s="221"/>
      <c r="F49" s="221"/>
      <c r="G49" s="221"/>
      <c r="H49" s="221"/>
      <c r="I49" s="221"/>
      <c r="J49" s="221"/>
      <c r="K49" s="221"/>
      <c r="L49" s="222"/>
      <c r="M49" s="250"/>
      <c r="N49" s="221"/>
      <c r="O49" s="221"/>
      <c r="P49" s="221"/>
      <c r="Q49" s="221"/>
      <c r="R49" s="221"/>
      <c r="S49" s="221"/>
      <c r="T49" s="221"/>
      <c r="U49" s="221"/>
      <c r="V49" s="222"/>
      <c r="W49" s="250"/>
      <c r="X49" s="221"/>
      <c r="Y49" s="221"/>
      <c r="Z49" s="221"/>
      <c r="AA49" s="221"/>
      <c r="AB49" s="221"/>
      <c r="AC49" s="221"/>
      <c r="AD49" s="221"/>
      <c r="AE49" s="221"/>
      <c r="AF49" s="222"/>
    </row>
    <row r="50" spans="1:43" s="12" customFormat="1" ht="15" customHeight="1">
      <c r="A50" s="202"/>
      <c r="B50" s="203"/>
      <c r="C50" s="220"/>
      <c r="D50" s="221"/>
      <c r="E50" s="221"/>
      <c r="F50" s="221"/>
      <c r="G50" s="221"/>
      <c r="H50" s="221"/>
      <c r="I50" s="221"/>
      <c r="J50" s="221"/>
      <c r="K50" s="221"/>
      <c r="L50" s="222"/>
      <c r="M50" s="250"/>
      <c r="N50" s="221"/>
      <c r="O50" s="221"/>
      <c r="P50" s="221"/>
      <c r="Q50" s="221"/>
      <c r="R50" s="221"/>
      <c r="S50" s="221"/>
      <c r="T50" s="221"/>
      <c r="U50" s="221"/>
      <c r="V50" s="222"/>
      <c r="W50" s="250"/>
      <c r="X50" s="221"/>
      <c r="Y50" s="221"/>
      <c r="Z50" s="221"/>
      <c r="AA50" s="221"/>
      <c r="AB50" s="221"/>
      <c r="AC50" s="221"/>
      <c r="AD50" s="221"/>
      <c r="AE50" s="221"/>
      <c r="AF50" s="222"/>
    </row>
    <row r="51" spans="1:43" s="12" customFormat="1" ht="15" customHeight="1">
      <c r="A51" s="202"/>
      <c r="B51" s="203"/>
      <c r="C51" s="220"/>
      <c r="D51" s="221"/>
      <c r="E51" s="221"/>
      <c r="F51" s="221"/>
      <c r="G51" s="221"/>
      <c r="H51" s="221"/>
      <c r="I51" s="221"/>
      <c r="J51" s="221"/>
      <c r="K51" s="221"/>
      <c r="L51" s="222"/>
      <c r="M51" s="250"/>
      <c r="N51" s="221"/>
      <c r="O51" s="221"/>
      <c r="P51" s="221"/>
      <c r="Q51" s="221"/>
      <c r="R51" s="221"/>
      <c r="S51" s="221"/>
      <c r="T51" s="221"/>
      <c r="U51" s="221"/>
      <c r="V51" s="222"/>
      <c r="W51" s="250"/>
      <c r="X51" s="221"/>
      <c r="Y51" s="221"/>
      <c r="Z51" s="221"/>
      <c r="AA51" s="221"/>
      <c r="AB51" s="221"/>
      <c r="AC51" s="221"/>
      <c r="AD51" s="221"/>
      <c r="AE51" s="221"/>
      <c r="AF51" s="222"/>
    </row>
    <row r="52" spans="1:43" s="12" customFormat="1" ht="15" customHeight="1">
      <c r="A52" s="202"/>
      <c r="B52" s="203"/>
      <c r="C52" s="220"/>
      <c r="D52" s="221"/>
      <c r="E52" s="221"/>
      <c r="F52" s="221"/>
      <c r="G52" s="221"/>
      <c r="H52" s="221"/>
      <c r="I52" s="221"/>
      <c r="J52" s="221"/>
      <c r="K52" s="221"/>
      <c r="L52" s="222"/>
      <c r="M52" s="250"/>
      <c r="N52" s="221"/>
      <c r="O52" s="221"/>
      <c r="P52" s="221"/>
      <c r="Q52" s="221"/>
      <c r="R52" s="221"/>
      <c r="S52" s="221"/>
      <c r="T52" s="221"/>
      <c r="U52" s="221"/>
      <c r="V52" s="222"/>
      <c r="W52" s="250"/>
      <c r="X52" s="221"/>
      <c r="Y52" s="221"/>
      <c r="Z52" s="221"/>
      <c r="AA52" s="221"/>
      <c r="AB52" s="221"/>
      <c r="AC52" s="221"/>
      <c r="AD52" s="221"/>
      <c r="AE52" s="221"/>
      <c r="AF52" s="222"/>
    </row>
    <row r="53" spans="1:43" s="12" customFormat="1" ht="15" customHeight="1">
      <c r="A53" s="204"/>
      <c r="B53" s="205"/>
      <c r="C53" s="223"/>
      <c r="D53" s="224"/>
      <c r="E53" s="224"/>
      <c r="F53" s="224"/>
      <c r="G53" s="224"/>
      <c r="H53" s="224"/>
      <c r="I53" s="224"/>
      <c r="J53" s="224"/>
      <c r="K53" s="224"/>
      <c r="L53" s="225"/>
      <c r="M53" s="251"/>
      <c r="N53" s="224"/>
      <c r="O53" s="224"/>
      <c r="P53" s="224"/>
      <c r="Q53" s="224"/>
      <c r="R53" s="224"/>
      <c r="S53" s="224"/>
      <c r="T53" s="224"/>
      <c r="U53" s="224"/>
      <c r="V53" s="225"/>
      <c r="W53" s="251"/>
      <c r="X53" s="224"/>
      <c r="Y53" s="224"/>
      <c r="Z53" s="224"/>
      <c r="AA53" s="224"/>
      <c r="AB53" s="224"/>
      <c r="AC53" s="224"/>
      <c r="AD53" s="224"/>
      <c r="AE53" s="224"/>
      <c r="AF53" s="225"/>
    </row>
    <row r="54" spans="1:43" s="12" customFormat="1" ht="15" customHeight="1">
      <c r="A54" s="173" t="s">
        <v>77</v>
      </c>
      <c r="B54" s="134"/>
      <c r="C54" s="194"/>
      <c r="D54" s="195"/>
      <c r="E54" s="195"/>
      <c r="F54" s="195"/>
      <c r="G54" s="195"/>
      <c r="H54" s="195"/>
      <c r="I54" s="195"/>
      <c r="J54" s="195"/>
      <c r="K54" s="195"/>
      <c r="L54" s="196"/>
      <c r="M54" s="280"/>
      <c r="N54" s="143"/>
      <c r="O54" s="143"/>
      <c r="P54" s="143"/>
      <c r="Q54" s="143"/>
      <c r="R54" s="143"/>
      <c r="S54" s="277"/>
      <c r="T54" s="152" t="s">
        <v>78</v>
      </c>
      <c r="U54" s="180"/>
      <c r="V54" s="252"/>
      <c r="W54" s="142"/>
      <c r="X54" s="143"/>
      <c r="Y54" s="143"/>
      <c r="Z54" s="143"/>
      <c r="AA54" s="143"/>
      <c r="AB54" s="143"/>
      <c r="AC54" s="277"/>
      <c r="AD54" s="152" t="s">
        <v>78</v>
      </c>
      <c r="AE54" s="180"/>
      <c r="AF54" s="252"/>
    </row>
    <row r="55" spans="1:43" s="12" customFormat="1" ht="15" customHeight="1" thickBot="1">
      <c r="A55" s="85"/>
      <c r="B55" s="86"/>
      <c r="C55" s="197"/>
      <c r="D55" s="198"/>
      <c r="E55" s="198"/>
      <c r="F55" s="198"/>
      <c r="G55" s="198"/>
      <c r="H55" s="198"/>
      <c r="I55" s="198"/>
      <c r="J55" s="198"/>
      <c r="K55" s="198"/>
      <c r="L55" s="199"/>
      <c r="M55" s="110"/>
      <c r="N55" s="111"/>
      <c r="O55" s="111"/>
      <c r="P55" s="111"/>
      <c r="Q55" s="111"/>
      <c r="R55" s="111"/>
      <c r="S55" s="279"/>
      <c r="T55" s="281"/>
      <c r="U55" s="282"/>
      <c r="V55" s="13" t="s">
        <v>79</v>
      </c>
      <c r="W55" s="278"/>
      <c r="X55" s="111"/>
      <c r="Y55" s="111"/>
      <c r="Z55" s="111"/>
      <c r="AA55" s="111"/>
      <c r="AB55" s="111"/>
      <c r="AC55" s="279"/>
      <c r="AD55" s="281"/>
      <c r="AE55" s="282"/>
      <c r="AF55" s="13" t="s">
        <v>79</v>
      </c>
    </row>
    <row r="56" spans="1:43" s="12" customFormat="1" ht="15" customHeight="1" thickTop="1">
      <c r="A56" s="253" t="s">
        <v>80</v>
      </c>
      <c r="B56" s="254"/>
      <c r="C56" s="254"/>
      <c r="D56" s="254"/>
      <c r="E56" s="254"/>
      <c r="F56" s="257" t="s">
        <v>78</v>
      </c>
      <c r="G56" s="133"/>
      <c r="H56" s="134"/>
      <c r="I56" s="262"/>
      <c r="J56" s="226"/>
      <c r="K56" s="263"/>
      <c r="L56" s="270" t="s">
        <v>79</v>
      </c>
      <c r="M56" s="48" t="s">
        <v>81</v>
      </c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"/>
      <c r="AN56" s="246"/>
      <c r="AO56" s="247"/>
      <c r="AP56" s="247"/>
      <c r="AQ56" s="248"/>
    </row>
    <row r="57" spans="1:43" s="12" customFormat="1" ht="15" customHeight="1">
      <c r="A57" s="253"/>
      <c r="B57" s="254"/>
      <c r="C57" s="254"/>
      <c r="D57" s="254"/>
      <c r="E57" s="254"/>
      <c r="F57" s="258"/>
      <c r="G57" s="259"/>
      <c r="H57" s="260"/>
      <c r="I57" s="264"/>
      <c r="J57" s="265"/>
      <c r="K57" s="266"/>
      <c r="L57" s="271"/>
      <c r="M57" s="208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10"/>
      <c r="AG57" s="4"/>
    </row>
    <row r="58" spans="1:43" ht="15" customHeight="1">
      <c r="A58" s="253"/>
      <c r="B58" s="254"/>
      <c r="C58" s="254"/>
      <c r="D58" s="254"/>
      <c r="E58" s="254"/>
      <c r="F58" s="258"/>
      <c r="G58" s="259"/>
      <c r="H58" s="260"/>
      <c r="I58" s="264"/>
      <c r="J58" s="265"/>
      <c r="K58" s="266"/>
      <c r="L58" s="271"/>
      <c r="M58" s="211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3"/>
    </row>
    <row r="59" spans="1:43" ht="15" customHeight="1">
      <c r="A59" s="253"/>
      <c r="B59" s="254"/>
      <c r="C59" s="254"/>
      <c r="D59" s="254"/>
      <c r="E59" s="254"/>
      <c r="F59" s="258"/>
      <c r="G59" s="259"/>
      <c r="H59" s="260"/>
      <c r="I59" s="264"/>
      <c r="J59" s="265"/>
      <c r="K59" s="266"/>
      <c r="L59" s="271"/>
      <c r="M59" s="211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3"/>
    </row>
    <row r="60" spans="1:43" ht="15" customHeight="1">
      <c r="A60" s="253"/>
      <c r="B60" s="254"/>
      <c r="C60" s="254"/>
      <c r="D60" s="254"/>
      <c r="E60" s="254"/>
      <c r="F60" s="258"/>
      <c r="G60" s="259"/>
      <c r="H60" s="260"/>
      <c r="I60" s="264"/>
      <c r="J60" s="265"/>
      <c r="K60" s="266"/>
      <c r="L60" s="271"/>
      <c r="M60" s="211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3"/>
    </row>
    <row r="61" spans="1:43" ht="15" customHeight="1">
      <c r="A61" s="253"/>
      <c r="B61" s="254"/>
      <c r="C61" s="254"/>
      <c r="D61" s="254"/>
      <c r="E61" s="254"/>
      <c r="F61" s="258"/>
      <c r="G61" s="259"/>
      <c r="H61" s="260"/>
      <c r="I61" s="264"/>
      <c r="J61" s="265"/>
      <c r="K61" s="266"/>
      <c r="L61" s="271"/>
      <c r="M61" s="211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3"/>
    </row>
    <row r="62" spans="1:43" ht="15" customHeight="1">
      <c r="A62" s="255"/>
      <c r="B62" s="256"/>
      <c r="C62" s="256"/>
      <c r="D62" s="256"/>
      <c r="E62" s="256"/>
      <c r="F62" s="261"/>
      <c r="G62" s="57"/>
      <c r="H62" s="58"/>
      <c r="I62" s="267"/>
      <c r="J62" s="268"/>
      <c r="K62" s="269"/>
      <c r="L62" s="272"/>
      <c r="M62" s="214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6"/>
    </row>
  </sheetData>
  <mergeCells count="157">
    <mergeCell ref="A1:AF2"/>
    <mergeCell ref="A31:K31"/>
    <mergeCell ref="A32:K32"/>
    <mergeCell ref="L31:V31"/>
    <mergeCell ref="L32:P32"/>
    <mergeCell ref="A25:B25"/>
    <mergeCell ref="W25:Y25"/>
    <mergeCell ref="L26:N27"/>
    <mergeCell ref="T26:AF27"/>
    <mergeCell ref="A29:K30"/>
    <mergeCell ref="Z25:AC25"/>
    <mergeCell ref="AD25:AF25"/>
    <mergeCell ref="Z24:AC24"/>
    <mergeCell ref="AD24:AF24"/>
    <mergeCell ref="D25:P25"/>
    <mergeCell ref="R25:V25"/>
    <mergeCell ref="O26:P27"/>
    <mergeCell ref="Q26:S27"/>
    <mergeCell ref="A28:AF28"/>
    <mergeCell ref="A19:P19"/>
    <mergeCell ref="Q19:AF19"/>
    <mergeCell ref="A20:C20"/>
    <mergeCell ref="D20:P20"/>
    <mergeCell ref="T21:U21"/>
    <mergeCell ref="AN56:AQ56"/>
    <mergeCell ref="W41:AF53"/>
    <mergeCell ref="M41:V53"/>
    <mergeCell ref="T54:V54"/>
    <mergeCell ref="A56:E62"/>
    <mergeCell ref="F56:H62"/>
    <mergeCell ref="I56:K62"/>
    <mergeCell ref="L56:L62"/>
    <mergeCell ref="L29:V30"/>
    <mergeCell ref="W29:AF30"/>
    <mergeCell ref="W54:AC55"/>
    <mergeCell ref="M56:AF56"/>
    <mergeCell ref="M54:S55"/>
    <mergeCell ref="AD54:AF54"/>
    <mergeCell ref="AD55:AE55"/>
    <mergeCell ref="T55:U55"/>
    <mergeCell ref="W37:AF38"/>
    <mergeCell ref="C39:F40"/>
    <mergeCell ref="I39:L40"/>
    <mergeCell ref="G39:H40"/>
    <mergeCell ref="M39:P40"/>
    <mergeCell ref="Q39:R40"/>
    <mergeCell ref="S39:V40"/>
    <mergeCell ref="W39:Z40"/>
    <mergeCell ref="C37:L38"/>
    <mergeCell ref="M37:V38"/>
    <mergeCell ref="A39:B40"/>
    <mergeCell ref="A54:B55"/>
    <mergeCell ref="C54:L55"/>
    <mergeCell ref="A41:B53"/>
    <mergeCell ref="M34:O34"/>
    <mergeCell ref="A37:B38"/>
    <mergeCell ref="M57:AF62"/>
    <mergeCell ref="C41:L53"/>
    <mergeCell ref="AA39:AB40"/>
    <mergeCell ref="AC39:AF40"/>
    <mergeCell ref="A35:B36"/>
    <mergeCell ref="C35:L36"/>
    <mergeCell ref="M35:V36"/>
    <mergeCell ref="A34:D34"/>
    <mergeCell ref="E34:I34"/>
    <mergeCell ref="J34:L34"/>
    <mergeCell ref="W35:AF36"/>
    <mergeCell ref="A33:AF33"/>
    <mergeCell ref="W31:AF32"/>
    <mergeCell ref="Q32:V32"/>
    <mergeCell ref="A26:C27"/>
    <mergeCell ref="D26:K27"/>
    <mergeCell ref="R23:V23"/>
    <mergeCell ref="W23:Y23"/>
    <mergeCell ref="A22:B22"/>
    <mergeCell ref="D22:P22"/>
    <mergeCell ref="D24:P24"/>
    <mergeCell ref="Z23:AC23"/>
    <mergeCell ref="AD23:AF23"/>
    <mergeCell ref="R24:V24"/>
    <mergeCell ref="W24:Y24"/>
    <mergeCell ref="Q20:Q25"/>
    <mergeCell ref="R20:X20"/>
    <mergeCell ref="Y20:Z20"/>
    <mergeCell ref="Z22:AC22"/>
    <mergeCell ref="AB20:AC20"/>
    <mergeCell ref="AD22:AF22"/>
    <mergeCell ref="AD20:AE20"/>
    <mergeCell ref="A21:B21"/>
    <mergeCell ref="D21:P21"/>
    <mergeCell ref="R21:S21"/>
    <mergeCell ref="W21:X21"/>
    <mergeCell ref="Y21:Z21"/>
    <mergeCell ref="AB21:AC21"/>
    <mergeCell ref="AD21:AE21"/>
    <mergeCell ref="A24:B24"/>
    <mergeCell ref="R22:V22"/>
    <mergeCell ref="W22:Y22"/>
    <mergeCell ref="A23:B23"/>
    <mergeCell ref="D23:P23"/>
    <mergeCell ref="AB12:AF12"/>
    <mergeCell ref="A12:C12"/>
    <mergeCell ref="D12:F12"/>
    <mergeCell ref="A10:C10"/>
    <mergeCell ref="D10:M10"/>
    <mergeCell ref="N10:P10"/>
    <mergeCell ref="Q10:AA10"/>
    <mergeCell ref="AB4:AF11"/>
    <mergeCell ref="D13:E13"/>
    <mergeCell ref="AB13:AF18"/>
    <mergeCell ref="A14:B14"/>
    <mergeCell ref="D14:E14"/>
    <mergeCell ref="A15:B15"/>
    <mergeCell ref="D15:E15"/>
    <mergeCell ref="A16:B16"/>
    <mergeCell ref="D16:E16"/>
    <mergeCell ref="F17:AA18"/>
    <mergeCell ref="A17:E18"/>
    <mergeCell ref="A5:A6"/>
    <mergeCell ref="B5:E6"/>
    <mergeCell ref="F5:I6"/>
    <mergeCell ref="B8:S8"/>
    <mergeCell ref="T9:W9"/>
    <mergeCell ref="E7:F7"/>
    <mergeCell ref="W5:AA5"/>
    <mergeCell ref="P9:Q9"/>
    <mergeCell ref="A7:A8"/>
    <mergeCell ref="B7:C7"/>
    <mergeCell ref="Z3:AA3"/>
    <mergeCell ref="B4:E4"/>
    <mergeCell ref="F4:I4"/>
    <mergeCell ref="J4:K4"/>
    <mergeCell ref="L4:S4"/>
    <mergeCell ref="T4:AA4"/>
    <mergeCell ref="J5:K6"/>
    <mergeCell ref="L5:M5"/>
    <mergeCell ref="T5:V5"/>
    <mergeCell ref="L6:P6"/>
    <mergeCell ref="T6:V6"/>
    <mergeCell ref="W6:AA6"/>
    <mergeCell ref="X9:AA9"/>
    <mergeCell ref="W8:AA8"/>
    <mergeCell ref="K9:O9"/>
    <mergeCell ref="L7:S7"/>
    <mergeCell ref="T7:V7"/>
    <mergeCell ref="W7:AA7"/>
    <mergeCell ref="G7:K7"/>
    <mergeCell ref="G15:AA15"/>
    <mergeCell ref="G16:AA16"/>
    <mergeCell ref="A11:AA11"/>
    <mergeCell ref="A9:D9"/>
    <mergeCell ref="E9:J9"/>
    <mergeCell ref="T8:V8"/>
    <mergeCell ref="A13:B13"/>
    <mergeCell ref="G12:AA12"/>
    <mergeCell ref="G13:AA13"/>
    <mergeCell ref="G14:AA14"/>
  </mergeCells>
  <phoneticPr fontId="3"/>
  <printOptions horizontalCentered="1"/>
  <pageMargins left="0.39370078740157483" right="0.39370078740157483" top="0.39370078740157483" bottom="0.39370078740157483" header="0.19685039370078741" footer="0.19685039370078741"/>
  <pageSetup paperSize="9" scale="92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showGridLines="0" view="pageBreakPreview" zoomScaleNormal="100" zoomScaleSheetLayoutView="100" workbookViewId="0">
      <selection activeCell="AH23" sqref="AH23"/>
    </sheetView>
  </sheetViews>
  <sheetFormatPr defaultRowHeight="15" customHeight="1"/>
  <cols>
    <col min="1" max="21" width="3.25" style="3" customWidth="1"/>
    <col min="22" max="22" width="3.375" style="3" customWidth="1"/>
    <col min="23" max="27" width="3.25" style="3" customWidth="1"/>
    <col min="28" max="32" width="3.125" style="3" customWidth="1"/>
    <col min="33" max="33" width="3.25" style="4" customWidth="1"/>
    <col min="34" max="34" width="2.25" style="4" customWidth="1"/>
    <col min="35" max="35" width="2.375" style="4" customWidth="1"/>
    <col min="36" max="36" width="2.125" style="4" customWidth="1"/>
    <col min="37" max="47" width="9" style="18"/>
    <col min="48" max="58" width="1.75" style="4" customWidth="1"/>
    <col min="59" max="16384" width="9" style="4"/>
  </cols>
  <sheetData>
    <row r="1" spans="1:47" ht="15" customHeight="1">
      <c r="A1" s="285" t="str">
        <f>履歴書!A1</f>
        <v>履　歴　書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</row>
    <row r="2" spans="1:47" s="18" customFormat="1" ht="1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4"/>
      <c r="AH2" s="4"/>
      <c r="AI2" s="4"/>
      <c r="AJ2" s="4"/>
    </row>
    <row r="3" spans="1:47" ht="15" customHeight="1">
      <c r="A3" s="2"/>
      <c r="Z3" s="72">
        <f ca="1">履歴書!Z3</f>
        <v>44719</v>
      </c>
      <c r="AA3" s="73"/>
      <c r="AB3" s="32" t="str">
        <f>履歴書!AB3</f>
        <v xml:space="preserve"> 年</v>
      </c>
      <c r="AC3" s="19">
        <f ca="1">履歴書!AC3</f>
        <v>44719</v>
      </c>
      <c r="AD3" s="32" t="str">
        <f>履歴書!AD3</f>
        <v xml:space="preserve">  月</v>
      </c>
      <c r="AE3" s="20">
        <f ca="1">履歴書!AE3</f>
        <v>44719</v>
      </c>
      <c r="AF3" s="33" t="str">
        <f>履歴書!AF3</f>
        <v xml:space="preserve"> 日</v>
      </c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s="18" customFormat="1" ht="15" customHeight="1">
      <c r="A4" s="1" t="str">
        <f>履歴書!A4</f>
        <v>かな</v>
      </c>
      <c r="B4" s="74">
        <f>履歴書!B4</f>
        <v>0</v>
      </c>
      <c r="C4" s="74"/>
      <c r="D4" s="74"/>
      <c r="E4" s="74"/>
      <c r="F4" s="75">
        <f>履歴書!F4</f>
        <v>0</v>
      </c>
      <c r="G4" s="74"/>
      <c r="H4" s="74"/>
      <c r="I4" s="76"/>
      <c r="J4" s="77" t="str">
        <f>履歴書!J4</f>
        <v>性別</v>
      </c>
      <c r="K4" s="78"/>
      <c r="L4" s="79" t="str">
        <f>履歴書!L4</f>
        <v>生年月日</v>
      </c>
      <c r="M4" s="79"/>
      <c r="N4" s="79"/>
      <c r="O4" s="79"/>
      <c r="P4" s="79"/>
      <c r="Q4" s="79"/>
      <c r="R4" s="79"/>
      <c r="S4" s="77"/>
      <c r="T4" s="80" t="str">
        <f>履歴書!T4</f>
        <v>家族構成</v>
      </c>
      <c r="U4" s="79"/>
      <c r="V4" s="79"/>
      <c r="W4" s="79"/>
      <c r="X4" s="79"/>
      <c r="Y4" s="79"/>
      <c r="Z4" s="79"/>
      <c r="AA4" s="77"/>
      <c r="AB4" s="104"/>
      <c r="AC4" s="105"/>
      <c r="AD4" s="105"/>
      <c r="AE4" s="105"/>
      <c r="AF4" s="106"/>
      <c r="AG4" s="4"/>
      <c r="AH4" s="4"/>
      <c r="AI4" s="4"/>
      <c r="AJ4" s="4"/>
    </row>
    <row r="5" spans="1:47" s="18" customFormat="1" ht="15" customHeight="1">
      <c r="A5" s="138" t="str">
        <f>履歴書!A5</f>
        <v>氏名</v>
      </c>
      <c r="B5" s="139">
        <f>履歴書!B5</f>
        <v>0</v>
      </c>
      <c r="C5" s="139"/>
      <c r="D5" s="139"/>
      <c r="E5" s="140"/>
      <c r="F5" s="142">
        <f>履歴書!F5</f>
        <v>0</v>
      </c>
      <c r="G5" s="143"/>
      <c r="H5" s="143"/>
      <c r="I5" s="144"/>
      <c r="J5" s="65">
        <f>履歴書!J5</f>
        <v>0</v>
      </c>
      <c r="K5" s="66"/>
      <c r="L5" s="83">
        <f>履歴書!L5</f>
        <v>0</v>
      </c>
      <c r="M5" s="84"/>
      <c r="N5" s="34" t="str">
        <f>履歴書!N5</f>
        <v>年</v>
      </c>
      <c r="O5" s="34">
        <f>履歴書!O5</f>
        <v>0</v>
      </c>
      <c r="P5" s="34" t="str">
        <f>履歴書!P5</f>
        <v>月</v>
      </c>
      <c r="Q5" s="34">
        <f>履歴書!Q5</f>
        <v>0</v>
      </c>
      <c r="R5" s="5" t="str">
        <f>履歴書!R5</f>
        <v>日生</v>
      </c>
      <c r="S5" s="35"/>
      <c r="T5" s="85" t="str">
        <f>履歴書!T5</f>
        <v>配偶者</v>
      </c>
      <c r="U5" s="62"/>
      <c r="V5" s="86"/>
      <c r="W5" s="64" t="str">
        <f>履歴書!W5</f>
        <v>あり or なし</v>
      </c>
      <c r="X5" s="65"/>
      <c r="Y5" s="65"/>
      <c r="Z5" s="65"/>
      <c r="AA5" s="66"/>
      <c r="AB5" s="107"/>
      <c r="AC5" s="108"/>
      <c r="AD5" s="108"/>
      <c r="AE5" s="108"/>
      <c r="AF5" s="109"/>
      <c r="AG5" s="4"/>
      <c r="AH5" s="21"/>
      <c r="AI5" s="4"/>
      <c r="AJ5" s="4"/>
    </row>
    <row r="6" spans="1:47" s="18" customFormat="1" ht="15" customHeight="1">
      <c r="A6" s="69"/>
      <c r="B6" s="81"/>
      <c r="C6" s="81"/>
      <c r="D6" s="81"/>
      <c r="E6" s="141"/>
      <c r="F6" s="145"/>
      <c r="G6" s="88"/>
      <c r="H6" s="88"/>
      <c r="I6" s="146"/>
      <c r="J6" s="81"/>
      <c r="K6" s="82"/>
      <c r="L6" s="87">
        <f>履歴書!L6</f>
        <v>0</v>
      </c>
      <c r="M6" s="88"/>
      <c r="N6" s="88"/>
      <c r="O6" s="88"/>
      <c r="P6" s="88"/>
      <c r="Q6" s="30" t="str">
        <f>履歴書!Q6</f>
        <v>満</v>
      </c>
      <c r="R6" s="6">
        <f>履歴書!R6</f>
        <v>0</v>
      </c>
      <c r="S6" s="30" t="str">
        <f>履歴書!S6</f>
        <v>才</v>
      </c>
      <c r="T6" s="56" t="str">
        <f>履歴書!T6</f>
        <v>扶養家族</v>
      </c>
      <c r="U6" s="57"/>
      <c r="V6" s="58"/>
      <c r="W6" s="89" t="str">
        <f>履歴書!W6</f>
        <v>あり or なし</v>
      </c>
      <c r="X6" s="81"/>
      <c r="Y6" s="81"/>
      <c r="Z6" s="81"/>
      <c r="AA6" s="82"/>
      <c r="AB6" s="107"/>
      <c r="AC6" s="108"/>
      <c r="AD6" s="108"/>
      <c r="AE6" s="108"/>
      <c r="AF6" s="109"/>
      <c r="AG6" s="4"/>
      <c r="AH6" s="4"/>
      <c r="AI6" s="4"/>
      <c r="AJ6" s="4"/>
    </row>
    <row r="7" spans="1:47" s="18" customFormat="1" ht="15" customHeight="1">
      <c r="A7" s="68" t="str">
        <f>履歴書!A7</f>
        <v>住所</v>
      </c>
      <c r="B7" s="320">
        <f>履歴書!B7</f>
        <v>0</v>
      </c>
      <c r="C7" s="320"/>
      <c r="D7" s="29" t="str">
        <f>履歴書!D7</f>
        <v>-</v>
      </c>
      <c r="E7" s="139" t="s">
        <v>82</v>
      </c>
      <c r="F7" s="139"/>
      <c r="G7" s="51" t="str">
        <f>履歴書!G7</f>
        <v>住居区分</v>
      </c>
      <c r="H7" s="52"/>
      <c r="I7" s="52"/>
      <c r="J7" s="52"/>
      <c r="K7" s="53"/>
      <c r="L7" s="90" t="str">
        <f>履歴書!L7</f>
        <v>実家 or 一人暮らし or 社宅 or 家族と同居</v>
      </c>
      <c r="M7" s="67"/>
      <c r="N7" s="67"/>
      <c r="O7" s="67"/>
      <c r="P7" s="67"/>
      <c r="Q7" s="67"/>
      <c r="R7" s="67"/>
      <c r="S7" s="91"/>
      <c r="T7" s="80" t="str">
        <f>履歴書!T7</f>
        <v>ＴＥＬ</v>
      </c>
      <c r="U7" s="79"/>
      <c r="V7" s="95"/>
      <c r="W7" s="64" t="s">
        <v>83</v>
      </c>
      <c r="X7" s="65"/>
      <c r="Y7" s="65"/>
      <c r="Z7" s="65"/>
      <c r="AA7" s="66"/>
      <c r="AB7" s="107"/>
      <c r="AC7" s="108"/>
      <c r="AD7" s="108"/>
      <c r="AE7" s="108"/>
      <c r="AF7" s="109"/>
      <c r="AG7" s="4"/>
      <c r="AH7" s="4"/>
      <c r="AI7" s="4"/>
      <c r="AJ7" s="4"/>
    </row>
    <row r="8" spans="1:47" s="18" customFormat="1" ht="15" customHeight="1">
      <c r="A8" s="69"/>
      <c r="B8" s="147" t="str">
        <f>IF(履歴書!B8="","",IF(#REF!="","",#REF!)&amp;IF(#REF!="","",#REF!)&amp;"***************")</f>
        <v/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9"/>
      <c r="T8" s="56" t="str">
        <f>履歴書!T8</f>
        <v>携帯</v>
      </c>
      <c r="U8" s="57"/>
      <c r="V8" s="58"/>
      <c r="W8" s="89" t="s">
        <v>84</v>
      </c>
      <c r="X8" s="81"/>
      <c r="Y8" s="81"/>
      <c r="Z8" s="81"/>
      <c r="AA8" s="82"/>
      <c r="AB8" s="107"/>
      <c r="AC8" s="108"/>
      <c r="AD8" s="108"/>
      <c r="AE8" s="108"/>
      <c r="AF8" s="109"/>
      <c r="AG8" s="4"/>
      <c r="AH8" s="4"/>
      <c r="AI8" s="4"/>
      <c r="AJ8" s="4"/>
    </row>
    <row r="9" spans="1:47" s="18" customFormat="1" ht="15" customHeight="1">
      <c r="A9" s="51" t="str">
        <f>履歴書!A9</f>
        <v>最寄の交通機関</v>
      </c>
      <c r="B9" s="52"/>
      <c r="C9" s="52"/>
      <c r="D9" s="53"/>
      <c r="E9" s="54" t="str">
        <f>履歴書!E9</f>
        <v>線</v>
      </c>
      <c r="F9" s="55"/>
      <c r="G9" s="55"/>
      <c r="H9" s="55"/>
      <c r="I9" s="55"/>
      <c r="J9" s="55"/>
      <c r="K9" s="55" t="str">
        <f>履歴書!K9</f>
        <v>駅</v>
      </c>
      <c r="L9" s="55"/>
      <c r="M9" s="55"/>
      <c r="N9" s="55"/>
      <c r="O9" s="55"/>
      <c r="P9" s="67">
        <f>履歴書!P9</f>
        <v>0</v>
      </c>
      <c r="Q9" s="67"/>
      <c r="R9" s="28">
        <f>履歴書!R9</f>
        <v>0</v>
      </c>
      <c r="S9" s="31" t="str">
        <f>履歴書!S9</f>
        <v>分</v>
      </c>
      <c r="T9" s="51" t="str">
        <f>履歴書!T9</f>
        <v>家族への伝言</v>
      </c>
      <c r="U9" s="52"/>
      <c r="V9" s="52"/>
      <c r="W9" s="53"/>
      <c r="X9" s="90" t="str">
        <f>履歴書!X9</f>
        <v>OK or NG</v>
      </c>
      <c r="Y9" s="67"/>
      <c r="Z9" s="67"/>
      <c r="AA9" s="91"/>
      <c r="AB9" s="107"/>
      <c r="AC9" s="108"/>
      <c r="AD9" s="108"/>
      <c r="AE9" s="108"/>
      <c r="AF9" s="109"/>
      <c r="AG9" s="4"/>
      <c r="AH9" s="4"/>
      <c r="AI9" s="4"/>
      <c r="AJ9" s="4"/>
    </row>
    <row r="10" spans="1:47" s="18" customFormat="1" ht="15" customHeight="1" thickBot="1">
      <c r="A10" s="96" t="s">
        <v>29</v>
      </c>
      <c r="B10" s="97"/>
      <c r="C10" s="98"/>
      <c r="D10" s="99" t="s">
        <v>85</v>
      </c>
      <c r="E10" s="100"/>
      <c r="F10" s="100"/>
      <c r="G10" s="100"/>
      <c r="H10" s="100"/>
      <c r="I10" s="100"/>
      <c r="J10" s="100"/>
      <c r="K10" s="100"/>
      <c r="L10" s="100"/>
      <c r="M10" s="100"/>
      <c r="N10" s="96" t="s">
        <v>30</v>
      </c>
      <c r="O10" s="97"/>
      <c r="P10" s="98"/>
      <c r="Q10" s="99" t="s">
        <v>85</v>
      </c>
      <c r="R10" s="102"/>
      <c r="S10" s="102"/>
      <c r="T10" s="102"/>
      <c r="U10" s="102"/>
      <c r="V10" s="102"/>
      <c r="W10" s="102"/>
      <c r="X10" s="102"/>
      <c r="Y10" s="102"/>
      <c r="Z10" s="102"/>
      <c r="AA10" s="103"/>
      <c r="AB10" s="107"/>
      <c r="AC10" s="108"/>
      <c r="AD10" s="108"/>
      <c r="AE10" s="108"/>
      <c r="AF10" s="109"/>
      <c r="AG10" s="4"/>
      <c r="AH10" s="4"/>
      <c r="AI10" s="4"/>
      <c r="AJ10" s="4"/>
    </row>
    <row r="11" spans="1:47" s="18" customFormat="1" ht="15" customHeight="1" thickTop="1" thickBot="1">
      <c r="A11" s="48" t="str">
        <f>履歴書!A11</f>
        <v>学歴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50"/>
      <c r="AB11" s="110"/>
      <c r="AC11" s="111"/>
      <c r="AD11" s="111"/>
      <c r="AE11" s="111"/>
      <c r="AF11" s="112"/>
    </row>
    <row r="12" spans="1:47" s="18" customFormat="1" ht="15" customHeight="1" thickTop="1">
      <c r="A12" s="85" t="str">
        <f>履歴書!A12</f>
        <v>入学年月</v>
      </c>
      <c r="B12" s="62"/>
      <c r="C12" s="86"/>
      <c r="D12" s="61" t="str">
        <f>履歴書!D12</f>
        <v>卒業年月</v>
      </c>
      <c r="E12" s="62"/>
      <c r="F12" s="86"/>
      <c r="G12" s="61" t="str">
        <f>履歴書!G12</f>
        <v>学校・学部・学科名など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  <c r="AB12" s="85" t="s">
        <v>35</v>
      </c>
      <c r="AC12" s="62"/>
      <c r="AD12" s="62"/>
      <c r="AE12" s="62"/>
      <c r="AF12" s="63"/>
    </row>
    <row r="13" spans="1:47" s="18" customFormat="1" ht="15" customHeight="1">
      <c r="A13" s="321">
        <f>履歴書!A13</f>
        <v>0</v>
      </c>
      <c r="B13" s="322"/>
      <c r="C13" s="42">
        <f>履歴書!C13</f>
        <v>0</v>
      </c>
      <c r="D13" s="140">
        <f>履歴書!D13</f>
        <v>0</v>
      </c>
      <c r="E13" s="322"/>
      <c r="F13" s="42">
        <f>履歴書!F13</f>
        <v>0</v>
      </c>
      <c r="G13" s="45">
        <f>履歴書!G13</f>
        <v>0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7"/>
      <c r="AB13" s="114">
        <f>履歴書!AB13</f>
        <v>0</v>
      </c>
      <c r="AC13" s="115"/>
      <c r="AD13" s="115"/>
      <c r="AE13" s="115"/>
      <c r="AF13" s="116"/>
    </row>
    <row r="14" spans="1:47" s="18" customFormat="1" ht="15" customHeight="1">
      <c r="A14" s="323">
        <f>履歴書!A14</f>
        <v>0</v>
      </c>
      <c r="B14" s="324"/>
      <c r="C14" s="42">
        <f>履歴書!C14</f>
        <v>0</v>
      </c>
      <c r="D14" s="325">
        <f>履歴書!D14</f>
        <v>0</v>
      </c>
      <c r="E14" s="324"/>
      <c r="F14" s="43">
        <f>履歴書!F14</f>
        <v>0</v>
      </c>
      <c r="G14" s="45">
        <f>履歴書!G14</f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AB14" s="117"/>
      <c r="AC14" s="118"/>
      <c r="AD14" s="118"/>
      <c r="AE14" s="118"/>
      <c r="AF14" s="119"/>
    </row>
    <row r="15" spans="1:47" s="18" customFormat="1" ht="15" customHeight="1">
      <c r="A15" s="323">
        <f>履歴書!A15</f>
        <v>0</v>
      </c>
      <c r="B15" s="324"/>
      <c r="C15" s="42">
        <f>履歴書!C15</f>
        <v>0</v>
      </c>
      <c r="D15" s="325">
        <f>履歴書!D15</f>
        <v>0</v>
      </c>
      <c r="E15" s="324"/>
      <c r="F15" s="43">
        <f>履歴書!F15</f>
        <v>0</v>
      </c>
      <c r="G15" s="45">
        <f>履歴書!G15</f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  <c r="AB15" s="117"/>
      <c r="AC15" s="118"/>
      <c r="AD15" s="118"/>
      <c r="AE15" s="118"/>
      <c r="AF15" s="119"/>
    </row>
    <row r="16" spans="1:47" s="18" customFormat="1" ht="15" customHeight="1">
      <c r="A16" s="323">
        <f>履歴書!A16</f>
        <v>0</v>
      </c>
      <c r="B16" s="324"/>
      <c r="C16" s="42">
        <f>履歴書!C16</f>
        <v>0</v>
      </c>
      <c r="D16" s="325">
        <f>履歴書!D16</f>
        <v>0</v>
      </c>
      <c r="E16" s="324"/>
      <c r="F16" s="43">
        <f>履歴書!F16</f>
        <v>0</v>
      </c>
      <c r="G16" s="45">
        <f>履歴書!G16</f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7"/>
      <c r="AB16" s="117"/>
      <c r="AC16" s="118"/>
      <c r="AD16" s="118"/>
      <c r="AE16" s="118"/>
      <c r="AF16" s="119"/>
    </row>
    <row r="17" spans="1:47" ht="15" customHeight="1">
      <c r="A17" s="132" t="str">
        <f>履歴書!A17</f>
        <v>備考（その他）</v>
      </c>
      <c r="B17" s="133"/>
      <c r="C17" s="133"/>
      <c r="D17" s="133"/>
      <c r="E17" s="134"/>
      <c r="F17" s="126">
        <f>履歴書!F17</f>
        <v>0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8"/>
      <c r="AB17" s="117"/>
      <c r="AC17" s="118"/>
      <c r="AD17" s="118"/>
      <c r="AE17" s="118"/>
      <c r="AF17" s="119"/>
    </row>
    <row r="18" spans="1:47" ht="15" customHeight="1" thickBot="1">
      <c r="A18" s="135"/>
      <c r="B18" s="136"/>
      <c r="C18" s="136"/>
      <c r="D18" s="136"/>
      <c r="E18" s="137"/>
      <c r="F18" s="129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  <c r="AB18" s="120"/>
      <c r="AC18" s="121"/>
      <c r="AD18" s="121"/>
      <c r="AE18" s="121"/>
      <c r="AF18" s="122"/>
    </row>
    <row r="19" spans="1:47" ht="15" customHeight="1" thickTop="1">
      <c r="A19" s="316" t="str">
        <f>履歴書!A19</f>
        <v>免許・資格等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6" t="str">
        <f>履歴書!Q19</f>
        <v>語学スキル</v>
      </c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8"/>
    </row>
    <row r="20" spans="1:47" ht="15" customHeight="1">
      <c r="A20" s="319" t="str">
        <f>履歴書!A20</f>
        <v>取得年月</v>
      </c>
      <c r="B20" s="180"/>
      <c r="C20" s="180"/>
      <c r="D20" s="152" t="str">
        <f>履歴書!D20</f>
        <v>名称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252"/>
      <c r="Q20" s="183" t="str">
        <f>履歴書!Q20</f>
        <v>英語</v>
      </c>
      <c r="R20" s="185" t="str">
        <f>履歴書!R20</f>
        <v>ビジネスでの利用経験</v>
      </c>
      <c r="S20" s="185"/>
      <c r="T20" s="185"/>
      <c r="U20" s="185"/>
      <c r="V20" s="185"/>
      <c r="W20" s="185"/>
      <c r="X20" s="186"/>
      <c r="Y20" s="64">
        <f>履歴書!Y20</f>
        <v>0</v>
      </c>
      <c r="Z20" s="65"/>
      <c r="AA20" s="7" t="str">
        <f>履歴書!AA20</f>
        <v>年</v>
      </c>
      <c r="AB20" s="61" t="str">
        <f>履歴書!AB20</f>
        <v>TOEIC</v>
      </c>
      <c r="AC20" s="86"/>
      <c r="AD20" s="64">
        <f>履歴書!AD20</f>
        <v>0</v>
      </c>
      <c r="AE20" s="65"/>
      <c r="AF20" s="25" t="str">
        <f>履歴書!AF20</f>
        <v>点</v>
      </c>
    </row>
    <row r="21" spans="1:47" ht="15" customHeight="1">
      <c r="A21" s="154">
        <f>履歴書!A21</f>
        <v>0</v>
      </c>
      <c r="B21" s="140"/>
      <c r="C21" s="39">
        <f>履歴書!C21</f>
        <v>0</v>
      </c>
      <c r="D21" s="161">
        <f>履歴書!D21</f>
        <v>0</v>
      </c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3"/>
      <c r="Q21" s="183"/>
      <c r="R21" s="180" t="str">
        <f>履歴書!R21</f>
        <v>TOEFL(P)</v>
      </c>
      <c r="S21" s="153"/>
      <c r="T21" s="139">
        <f>履歴書!T21</f>
        <v>0</v>
      </c>
      <c r="U21" s="139"/>
      <c r="V21" s="37" t="str">
        <f>履歴書!V21</f>
        <v>点</v>
      </c>
      <c r="W21" s="152" t="str">
        <f>履歴書!W21</f>
        <v>TOEFL(C)</v>
      </c>
      <c r="X21" s="153"/>
      <c r="Y21" s="139">
        <f>履歴書!Y21</f>
        <v>0</v>
      </c>
      <c r="Z21" s="139"/>
      <c r="AA21" s="37" t="str">
        <f>履歴書!AA21</f>
        <v>点</v>
      </c>
      <c r="AB21" s="152" t="str">
        <f>履歴書!AB21</f>
        <v>TOEFL(i)</v>
      </c>
      <c r="AC21" s="153"/>
      <c r="AD21" s="139">
        <f>履歴書!AD21</f>
        <v>0</v>
      </c>
      <c r="AE21" s="139"/>
      <c r="AF21" s="38" t="str">
        <f>履歴書!AF21</f>
        <v>点</v>
      </c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15" customHeight="1">
      <c r="A22" s="154">
        <f>履歴書!A22</f>
        <v>0</v>
      </c>
      <c r="B22" s="140"/>
      <c r="C22" s="39">
        <f>履歴書!C22</f>
        <v>0</v>
      </c>
      <c r="D22" s="161">
        <f>履歴書!D22</f>
        <v>0</v>
      </c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/>
      <c r="Q22" s="183"/>
      <c r="R22" s="155" t="str">
        <f>履歴書!R22</f>
        <v>文章・マニュアル読解</v>
      </c>
      <c r="S22" s="156"/>
      <c r="T22" s="156"/>
      <c r="U22" s="156"/>
      <c r="V22" s="157"/>
      <c r="W22" s="158">
        <f>履歴書!W22</f>
        <v>0</v>
      </c>
      <c r="X22" s="159"/>
      <c r="Y22" s="160"/>
      <c r="Z22" s="155" t="str">
        <f>履歴書!Z22</f>
        <v>電話での会話</v>
      </c>
      <c r="AA22" s="156"/>
      <c r="AB22" s="156"/>
      <c r="AC22" s="157"/>
      <c r="AD22" s="158">
        <f>履歴書!AD22</f>
        <v>0</v>
      </c>
      <c r="AE22" s="159"/>
      <c r="AF22" s="187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15" customHeight="1">
      <c r="A23" s="154">
        <f>履歴書!A23</f>
        <v>0</v>
      </c>
      <c r="B23" s="140"/>
      <c r="C23" s="39">
        <f>履歴書!C23</f>
        <v>0</v>
      </c>
      <c r="D23" s="161">
        <f>履歴書!D23</f>
        <v>0</v>
      </c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3"/>
      <c r="Q23" s="183"/>
      <c r="R23" s="152" t="str">
        <f>履歴書!R23</f>
        <v>英語での商談・交渉</v>
      </c>
      <c r="S23" s="180"/>
      <c r="T23" s="180"/>
      <c r="U23" s="180"/>
      <c r="V23" s="153"/>
      <c r="W23" s="181">
        <f>履歴書!W23</f>
        <v>0</v>
      </c>
      <c r="X23" s="139"/>
      <c r="Y23" s="140"/>
      <c r="Z23" s="152" t="str">
        <f>履歴書!Z23</f>
        <v>英語での会議</v>
      </c>
      <c r="AA23" s="180"/>
      <c r="AB23" s="180"/>
      <c r="AC23" s="153"/>
      <c r="AD23" s="181">
        <f>履歴書!AD23</f>
        <v>0</v>
      </c>
      <c r="AE23" s="139"/>
      <c r="AF23" s="182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15" customHeight="1">
      <c r="A24" s="154">
        <f>履歴書!A24</f>
        <v>0</v>
      </c>
      <c r="B24" s="140"/>
      <c r="C24" s="39">
        <f>履歴書!C24</f>
        <v>0</v>
      </c>
      <c r="D24" s="161">
        <f>履歴書!D24</f>
        <v>0</v>
      </c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3"/>
      <c r="Q24" s="183"/>
      <c r="R24" s="152" t="str">
        <f>履歴書!R24</f>
        <v>e-mailでのやりとり</v>
      </c>
      <c r="S24" s="180"/>
      <c r="T24" s="180"/>
      <c r="U24" s="180"/>
      <c r="V24" s="153"/>
      <c r="W24" s="181">
        <f>履歴書!W24</f>
        <v>0</v>
      </c>
      <c r="X24" s="139"/>
      <c r="Y24" s="140"/>
      <c r="Z24" s="152" t="str">
        <f>履歴書!Z24</f>
        <v>海外滞在</v>
      </c>
      <c r="AA24" s="180"/>
      <c r="AB24" s="180"/>
      <c r="AC24" s="153"/>
      <c r="AD24" s="181">
        <f>履歴書!AD24</f>
        <v>0</v>
      </c>
      <c r="AE24" s="139"/>
      <c r="AF24" s="182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ht="15" customHeight="1">
      <c r="A25" s="154">
        <f>履歴書!A25</f>
        <v>0</v>
      </c>
      <c r="B25" s="140"/>
      <c r="C25" s="39">
        <f>履歴書!C25</f>
        <v>0</v>
      </c>
      <c r="D25" s="161">
        <f>履歴書!D25</f>
        <v>0</v>
      </c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3"/>
      <c r="Q25" s="184"/>
      <c r="R25" s="152" t="str">
        <f>履歴書!R25</f>
        <v>翻訳</v>
      </c>
      <c r="S25" s="180"/>
      <c r="T25" s="180"/>
      <c r="U25" s="180"/>
      <c r="V25" s="153"/>
      <c r="W25" s="181">
        <f>履歴書!W25</f>
        <v>0</v>
      </c>
      <c r="X25" s="139"/>
      <c r="Y25" s="140"/>
      <c r="Z25" s="152" t="str">
        <f>履歴書!Z25</f>
        <v>通訳</v>
      </c>
      <c r="AA25" s="180"/>
      <c r="AB25" s="180"/>
      <c r="AC25" s="153"/>
      <c r="AD25" s="181">
        <f>履歴書!AD25</f>
        <v>0</v>
      </c>
      <c r="AE25" s="139"/>
      <c r="AF25" s="182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ht="15" customHeight="1">
      <c r="A26" s="173" t="str">
        <f>履歴書!A26</f>
        <v>備考
（その他）</v>
      </c>
      <c r="B26" s="133"/>
      <c r="C26" s="134"/>
      <c r="D26" s="174">
        <f>履歴書!D26</f>
        <v>0</v>
      </c>
      <c r="E26" s="175"/>
      <c r="F26" s="175"/>
      <c r="G26" s="175"/>
      <c r="H26" s="175"/>
      <c r="I26" s="175"/>
      <c r="J26" s="175"/>
      <c r="K26" s="176"/>
      <c r="L26" s="295" t="str">
        <f>履歴書!L26</f>
        <v>普通自動車
免許</v>
      </c>
      <c r="M26" s="133"/>
      <c r="N26" s="134"/>
      <c r="O26" s="262" t="str">
        <f>履歴書!O26</f>
        <v>あり or なし</v>
      </c>
      <c r="P26" s="304"/>
      <c r="Q26" s="307" t="str">
        <f>履歴書!Q26</f>
        <v>その他の
語学スキル</v>
      </c>
      <c r="R26" s="308"/>
      <c r="S26" s="309"/>
      <c r="T26" s="297">
        <f>履歴書!T26</f>
        <v>0</v>
      </c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9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ht="15" customHeight="1" thickBot="1">
      <c r="A27" s="135"/>
      <c r="B27" s="136"/>
      <c r="C27" s="137"/>
      <c r="D27" s="177"/>
      <c r="E27" s="178"/>
      <c r="F27" s="178"/>
      <c r="G27" s="178"/>
      <c r="H27" s="178"/>
      <c r="I27" s="178"/>
      <c r="J27" s="178"/>
      <c r="K27" s="179"/>
      <c r="L27" s="296"/>
      <c r="M27" s="136"/>
      <c r="N27" s="137"/>
      <c r="O27" s="305"/>
      <c r="P27" s="306"/>
      <c r="Q27" s="310"/>
      <c r="R27" s="311"/>
      <c r="S27" s="312"/>
      <c r="T27" s="300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2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15" customHeight="1" thickTop="1">
      <c r="A28" s="313" t="str">
        <f>履歴書!A28</f>
        <v>希望条件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5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ht="15" customHeight="1">
      <c r="A29" s="319" t="str">
        <f>履歴書!A29</f>
        <v>希望年収
※手取り年収ではなく総支給額を記載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52" t="str">
        <f>履歴書!L29</f>
        <v>希望勤務地（都道府県）</v>
      </c>
      <c r="M29" s="180"/>
      <c r="N29" s="180"/>
      <c r="O29" s="180"/>
      <c r="P29" s="180"/>
      <c r="Q29" s="180"/>
      <c r="R29" s="180"/>
      <c r="S29" s="180"/>
      <c r="T29" s="180"/>
      <c r="U29" s="180"/>
      <c r="V29" s="153"/>
      <c r="W29" s="326" t="str">
        <f>履歴書!W29</f>
        <v>その他希望条件</v>
      </c>
      <c r="X29" s="327"/>
      <c r="Y29" s="327"/>
      <c r="Z29" s="327"/>
      <c r="AA29" s="327"/>
      <c r="AB29" s="327"/>
      <c r="AC29" s="327"/>
      <c r="AD29" s="327"/>
      <c r="AE29" s="327"/>
      <c r="AF29" s="328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ht="15" customHeight="1">
      <c r="A30" s="286">
        <f>履歴書!A31</f>
        <v>0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8"/>
      <c r="L30" s="181">
        <f>履歴書!L31</f>
        <v>0</v>
      </c>
      <c r="M30" s="139"/>
      <c r="N30" s="139"/>
      <c r="O30" s="139"/>
      <c r="P30" s="139"/>
      <c r="Q30" s="139"/>
      <c r="R30" s="139"/>
      <c r="S30" s="139"/>
      <c r="T30" s="139"/>
      <c r="U30" s="139"/>
      <c r="V30" s="140"/>
      <c r="W30" s="164">
        <f>履歴書!W31</f>
        <v>0</v>
      </c>
      <c r="X30" s="165"/>
      <c r="Y30" s="165"/>
      <c r="Z30" s="165"/>
      <c r="AA30" s="165"/>
      <c r="AB30" s="165"/>
      <c r="AC30" s="165"/>
      <c r="AD30" s="165"/>
      <c r="AE30" s="165"/>
      <c r="AF30" s="166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ht="15" customHeight="1" thickBot="1">
      <c r="A31" s="289">
        <f>履歴書!A32</f>
        <v>0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1"/>
      <c r="L31" s="292" t="str">
        <f>履歴書!L32</f>
        <v>転居を伴う転勤の可否</v>
      </c>
      <c r="M31" s="293"/>
      <c r="N31" s="293"/>
      <c r="O31" s="293"/>
      <c r="P31" s="294"/>
      <c r="Q31" s="170" t="str">
        <f>履歴書!Q32</f>
        <v>可能 or 不可</v>
      </c>
      <c r="R31" s="171"/>
      <c r="S31" s="171"/>
      <c r="T31" s="171"/>
      <c r="U31" s="171"/>
      <c r="V31" s="172"/>
      <c r="W31" s="167"/>
      <c r="X31" s="168"/>
      <c r="Y31" s="168"/>
      <c r="Z31" s="168"/>
      <c r="AA31" s="168"/>
      <c r="AB31" s="168"/>
      <c r="AC31" s="168"/>
      <c r="AD31" s="168"/>
      <c r="AE31" s="168"/>
      <c r="AF31" s="169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ht="15" customHeight="1" thickTop="1">
      <c r="A32" s="48" t="str">
        <f>履歴書!A33</f>
        <v>職歴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50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54" s="18" customFormat="1" ht="15" customHeight="1">
      <c r="A33" s="237" t="str">
        <f>履歴書!A34</f>
        <v>現在の就業状況</v>
      </c>
      <c r="B33" s="238"/>
      <c r="C33" s="238"/>
      <c r="D33" s="238"/>
      <c r="E33" s="239" t="str">
        <f>履歴書!E34</f>
        <v>現職中 or　離職中</v>
      </c>
      <c r="F33" s="240"/>
      <c r="G33" s="240"/>
      <c r="H33" s="240"/>
      <c r="I33" s="241"/>
      <c r="J33" s="242" t="str">
        <f>履歴書!J34</f>
        <v>経験社数</v>
      </c>
      <c r="K33" s="243"/>
      <c r="L33" s="243"/>
      <c r="M33" s="206">
        <f>履歴書!M34</f>
        <v>0</v>
      </c>
      <c r="N33" s="206"/>
      <c r="O33" s="207"/>
      <c r="P33" s="41" t="str">
        <f>履歴書!P34</f>
        <v>社</v>
      </c>
      <c r="Q33" s="8" t="str">
        <f>履歴書!Q34</f>
        <v>直近の3社を記載※4社目以降がある場合は職務経歴書に記載致します。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10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18" customFormat="1" ht="15" customHeight="1">
      <c r="A34" s="232" t="str">
        <f>履歴書!A35</f>
        <v>社名</v>
      </c>
      <c r="B34" s="233"/>
      <c r="C34" s="234">
        <f>履歴書!C35</f>
        <v>0</v>
      </c>
      <c r="D34" s="235"/>
      <c r="E34" s="235"/>
      <c r="F34" s="235"/>
      <c r="G34" s="235"/>
      <c r="H34" s="235"/>
      <c r="I34" s="235"/>
      <c r="J34" s="235"/>
      <c r="K34" s="235"/>
      <c r="L34" s="236"/>
      <c r="M34" s="234">
        <f>履歴書!M35</f>
        <v>0</v>
      </c>
      <c r="N34" s="235"/>
      <c r="O34" s="235"/>
      <c r="P34" s="235"/>
      <c r="Q34" s="235"/>
      <c r="R34" s="235"/>
      <c r="S34" s="235"/>
      <c r="T34" s="235"/>
      <c r="U34" s="235"/>
      <c r="V34" s="236"/>
      <c r="W34" s="244">
        <f>履歴書!W35</f>
        <v>0</v>
      </c>
      <c r="X34" s="235"/>
      <c r="Y34" s="235"/>
      <c r="Z34" s="235"/>
      <c r="AA34" s="235"/>
      <c r="AB34" s="235"/>
      <c r="AC34" s="235"/>
      <c r="AD34" s="235"/>
      <c r="AE34" s="235"/>
      <c r="AF34" s="236"/>
      <c r="AG34" s="4"/>
      <c r="AH34" s="4"/>
      <c r="AI34" s="4"/>
      <c r="AJ34" s="4"/>
    </row>
    <row r="35" spans="1:54" s="18" customFormat="1" ht="15" customHeight="1">
      <c r="A35" s="85"/>
      <c r="B35" s="86"/>
      <c r="C35" s="45"/>
      <c r="D35" s="46"/>
      <c r="E35" s="46"/>
      <c r="F35" s="46"/>
      <c r="G35" s="46"/>
      <c r="H35" s="46"/>
      <c r="I35" s="46"/>
      <c r="J35" s="46"/>
      <c r="K35" s="46"/>
      <c r="L35" s="47"/>
      <c r="M35" s="45"/>
      <c r="N35" s="46"/>
      <c r="O35" s="46"/>
      <c r="P35" s="46"/>
      <c r="Q35" s="46"/>
      <c r="R35" s="46"/>
      <c r="S35" s="46"/>
      <c r="T35" s="46"/>
      <c r="U35" s="46"/>
      <c r="V35" s="47"/>
      <c r="W35" s="245"/>
      <c r="X35" s="46"/>
      <c r="Y35" s="46"/>
      <c r="Z35" s="46"/>
      <c r="AA35" s="46"/>
      <c r="AB35" s="46"/>
      <c r="AC35" s="46"/>
      <c r="AD35" s="46"/>
      <c r="AE35" s="46"/>
      <c r="AF35" s="47"/>
      <c r="AG35" s="4"/>
      <c r="AH35" s="4"/>
      <c r="AI35" s="4"/>
      <c r="AJ35" s="4"/>
    </row>
    <row r="36" spans="1:54" s="18" customFormat="1" ht="15" customHeight="1">
      <c r="A36" s="173" t="str">
        <f>履歴書!A37</f>
        <v>事業
内容</v>
      </c>
      <c r="B36" s="134"/>
      <c r="C36" s="329" t="e">
        <f>履歴書!#REF!</f>
        <v>#REF!</v>
      </c>
      <c r="D36" s="330"/>
      <c r="E36" s="330"/>
      <c r="F36" s="330"/>
      <c r="G36" s="330"/>
      <c r="H36" s="330"/>
      <c r="I36" s="331"/>
      <c r="J36" s="152">
        <f>履歴書!C37</f>
        <v>0</v>
      </c>
      <c r="K36" s="180"/>
      <c r="L36" s="252"/>
      <c r="M36" s="329">
        <f>履歴書!M37</f>
        <v>0</v>
      </c>
      <c r="N36" s="330"/>
      <c r="O36" s="330"/>
      <c r="P36" s="330"/>
      <c r="Q36" s="330"/>
      <c r="R36" s="330"/>
      <c r="S36" s="331"/>
      <c r="T36" s="152">
        <f>履歴書!T37</f>
        <v>0</v>
      </c>
      <c r="U36" s="180"/>
      <c r="V36" s="252"/>
      <c r="W36" s="342">
        <f>履歴書!W37</f>
        <v>0</v>
      </c>
      <c r="X36" s="330"/>
      <c r="Y36" s="330"/>
      <c r="Z36" s="330"/>
      <c r="AA36" s="330"/>
      <c r="AB36" s="330"/>
      <c r="AC36" s="331"/>
      <c r="AD36" s="152">
        <f>履歴書!AD37</f>
        <v>0</v>
      </c>
      <c r="AE36" s="180"/>
      <c r="AF36" s="252"/>
      <c r="AG36" s="4"/>
      <c r="AH36" s="4"/>
      <c r="AI36" s="4"/>
      <c r="AJ36" s="4"/>
    </row>
    <row r="37" spans="1:54" s="18" customFormat="1" ht="15" customHeight="1">
      <c r="A37" s="85"/>
      <c r="B37" s="86"/>
      <c r="C37" s="332"/>
      <c r="D37" s="333"/>
      <c r="E37" s="333"/>
      <c r="F37" s="333"/>
      <c r="G37" s="333"/>
      <c r="H37" s="333"/>
      <c r="I37" s="334"/>
      <c r="J37" s="340">
        <f>履歴書!J38</f>
        <v>0</v>
      </c>
      <c r="K37" s="341"/>
      <c r="L37" s="11">
        <f>履歴書!L38</f>
        <v>0</v>
      </c>
      <c r="M37" s="332"/>
      <c r="N37" s="333"/>
      <c r="O37" s="333"/>
      <c r="P37" s="333"/>
      <c r="Q37" s="333"/>
      <c r="R37" s="333"/>
      <c r="S37" s="334"/>
      <c r="T37" s="340">
        <f>履歴書!T38</f>
        <v>0</v>
      </c>
      <c r="U37" s="341"/>
      <c r="V37" s="11">
        <f>履歴書!V38</f>
        <v>0</v>
      </c>
      <c r="W37" s="343"/>
      <c r="X37" s="333"/>
      <c r="Y37" s="333"/>
      <c r="Z37" s="333"/>
      <c r="AA37" s="333"/>
      <c r="AB37" s="333"/>
      <c r="AC37" s="334"/>
      <c r="AD37" s="340">
        <f>履歴書!AD38</f>
        <v>0</v>
      </c>
      <c r="AE37" s="341"/>
      <c r="AF37" s="11">
        <f>履歴書!AF38</f>
        <v>0</v>
      </c>
      <c r="AG37" s="4"/>
      <c r="AH37" s="4"/>
      <c r="AI37" s="4"/>
      <c r="AJ37" s="4"/>
    </row>
    <row r="38" spans="1:54" s="18" customFormat="1" ht="15" customHeight="1">
      <c r="A38" s="173" t="str">
        <f>履歴書!A39</f>
        <v>勤務
期間</v>
      </c>
      <c r="B38" s="134"/>
      <c r="C38" s="335" t="str">
        <f>履歴書!C39</f>
        <v>　　　　　年　　　月</v>
      </c>
      <c r="D38" s="336"/>
      <c r="E38" s="336"/>
      <c r="F38" s="336"/>
      <c r="G38" s="226" t="str">
        <f>履歴書!G39</f>
        <v>～</v>
      </c>
      <c r="H38" s="226"/>
      <c r="I38" s="337" t="str">
        <f>履歴書!I39</f>
        <v>　　　　　年　　　月</v>
      </c>
      <c r="J38" s="337"/>
      <c r="K38" s="337"/>
      <c r="L38" s="338"/>
      <c r="M38" s="335" t="str">
        <f>履歴書!M39</f>
        <v>　　　　　年　　　月</v>
      </c>
      <c r="N38" s="336"/>
      <c r="O38" s="336"/>
      <c r="P38" s="336"/>
      <c r="Q38" s="226" t="str">
        <f>履歴書!Q39</f>
        <v>～</v>
      </c>
      <c r="R38" s="226"/>
      <c r="S38" s="337" t="str">
        <f>履歴書!S39</f>
        <v>　　　　　年　　　月</v>
      </c>
      <c r="T38" s="337"/>
      <c r="U38" s="337"/>
      <c r="V38" s="338"/>
      <c r="W38" s="335" t="str">
        <f>履歴書!W39</f>
        <v>　　　　　年　　　月</v>
      </c>
      <c r="X38" s="336"/>
      <c r="Y38" s="336"/>
      <c r="Z38" s="336"/>
      <c r="AA38" s="226" t="str">
        <f>履歴書!AA39</f>
        <v>～</v>
      </c>
      <c r="AB38" s="226"/>
      <c r="AC38" s="337" t="str">
        <f>履歴書!AC39</f>
        <v>　　　　　年　　　月</v>
      </c>
      <c r="AD38" s="337"/>
      <c r="AE38" s="337"/>
      <c r="AF38" s="338"/>
      <c r="AG38" s="4"/>
      <c r="AH38" s="4"/>
      <c r="AI38" s="4"/>
      <c r="AJ38" s="4"/>
    </row>
    <row r="39" spans="1:54" s="18" customFormat="1" ht="15" customHeight="1">
      <c r="A39" s="85"/>
      <c r="B39" s="86"/>
      <c r="C39" s="22"/>
      <c r="D39" s="23"/>
      <c r="E39" s="40">
        <f>履歴書!E40</f>
        <v>0</v>
      </c>
      <c r="F39" s="27">
        <f>履歴書!F40</f>
        <v>0</v>
      </c>
      <c r="G39" s="40">
        <f>履歴書!G40</f>
        <v>0</v>
      </c>
      <c r="H39" s="40">
        <f>履歴書!H40</f>
        <v>0</v>
      </c>
      <c r="I39" s="339">
        <f>履歴書!I40</f>
        <v>0</v>
      </c>
      <c r="J39" s="339"/>
      <c r="K39" s="44"/>
      <c r="L39" s="11"/>
      <c r="M39" s="24"/>
      <c r="N39" s="23"/>
      <c r="O39" s="40">
        <f>履歴書!O40</f>
        <v>0</v>
      </c>
      <c r="P39" s="27">
        <f>履歴書!P40</f>
        <v>0</v>
      </c>
      <c r="Q39" s="40">
        <f>履歴書!Q40</f>
        <v>0</v>
      </c>
      <c r="R39" s="40">
        <f>履歴書!R40</f>
        <v>0</v>
      </c>
      <c r="S39" s="339">
        <f>履歴書!S40</f>
        <v>0</v>
      </c>
      <c r="T39" s="339"/>
      <c r="U39" s="44"/>
      <c r="V39" s="11"/>
      <c r="W39" s="24"/>
      <c r="X39" s="23"/>
      <c r="Y39" s="40">
        <f>履歴書!Y40</f>
        <v>0</v>
      </c>
      <c r="Z39" s="27">
        <f>履歴書!Z40</f>
        <v>0</v>
      </c>
      <c r="AA39" s="40">
        <f>履歴書!AA40</f>
        <v>0</v>
      </c>
      <c r="AB39" s="40">
        <f>履歴書!AB40</f>
        <v>0</v>
      </c>
      <c r="AC39" s="339">
        <f>履歴書!AC40</f>
        <v>0</v>
      </c>
      <c r="AD39" s="339"/>
      <c r="AE39" s="44"/>
      <c r="AF39" s="11"/>
      <c r="AG39" s="4"/>
      <c r="AH39" s="4"/>
      <c r="AI39" s="4"/>
      <c r="AJ39" s="4"/>
    </row>
    <row r="40" spans="1:54" s="18" customFormat="1" ht="15" customHeight="1">
      <c r="A40" s="200" t="str">
        <f>履歴書!A41</f>
        <v>主な仕事内容・役職</v>
      </c>
      <c r="B40" s="201"/>
      <c r="C40" s="217">
        <f>履歴書!C41</f>
        <v>0</v>
      </c>
      <c r="D40" s="218"/>
      <c r="E40" s="218"/>
      <c r="F40" s="218"/>
      <c r="G40" s="218"/>
      <c r="H40" s="218"/>
      <c r="I40" s="218"/>
      <c r="J40" s="218"/>
      <c r="K40" s="218"/>
      <c r="L40" s="219"/>
      <c r="M40" s="217">
        <f>履歴書!M41</f>
        <v>0</v>
      </c>
      <c r="N40" s="218"/>
      <c r="O40" s="218"/>
      <c r="P40" s="218"/>
      <c r="Q40" s="218"/>
      <c r="R40" s="218"/>
      <c r="S40" s="218"/>
      <c r="T40" s="218"/>
      <c r="U40" s="218"/>
      <c r="V40" s="219"/>
      <c r="W40" s="217">
        <f>履歴書!W41</f>
        <v>0</v>
      </c>
      <c r="X40" s="218"/>
      <c r="Y40" s="218"/>
      <c r="Z40" s="218"/>
      <c r="AA40" s="218"/>
      <c r="AB40" s="218"/>
      <c r="AC40" s="218"/>
      <c r="AD40" s="218"/>
      <c r="AE40" s="218"/>
      <c r="AF40" s="219"/>
      <c r="AG40" s="4"/>
      <c r="AH40" s="4"/>
      <c r="AI40" s="4"/>
      <c r="AJ40" s="4"/>
    </row>
    <row r="41" spans="1:54" s="18" customFormat="1" ht="15" customHeight="1">
      <c r="A41" s="202"/>
      <c r="B41" s="203"/>
      <c r="C41" s="220"/>
      <c r="D41" s="221"/>
      <c r="E41" s="221"/>
      <c r="F41" s="221"/>
      <c r="G41" s="221"/>
      <c r="H41" s="221"/>
      <c r="I41" s="221"/>
      <c r="J41" s="221"/>
      <c r="K41" s="221"/>
      <c r="L41" s="222"/>
      <c r="M41" s="220"/>
      <c r="N41" s="221"/>
      <c r="O41" s="221"/>
      <c r="P41" s="221"/>
      <c r="Q41" s="221"/>
      <c r="R41" s="221"/>
      <c r="S41" s="221"/>
      <c r="T41" s="221"/>
      <c r="U41" s="221"/>
      <c r="V41" s="222"/>
      <c r="W41" s="220"/>
      <c r="X41" s="221"/>
      <c r="Y41" s="221"/>
      <c r="Z41" s="221"/>
      <c r="AA41" s="221"/>
      <c r="AB41" s="221"/>
      <c r="AC41" s="221"/>
      <c r="AD41" s="221"/>
      <c r="AE41" s="221"/>
      <c r="AF41" s="222"/>
      <c r="AG41" s="4"/>
      <c r="AH41" s="4"/>
      <c r="AI41" s="4"/>
      <c r="AJ41" s="4"/>
    </row>
    <row r="42" spans="1:54" s="18" customFormat="1" ht="15" customHeight="1">
      <c r="A42" s="202"/>
      <c r="B42" s="203"/>
      <c r="C42" s="220"/>
      <c r="D42" s="221"/>
      <c r="E42" s="221"/>
      <c r="F42" s="221"/>
      <c r="G42" s="221"/>
      <c r="H42" s="221"/>
      <c r="I42" s="221"/>
      <c r="J42" s="221"/>
      <c r="K42" s="221"/>
      <c r="L42" s="222"/>
      <c r="M42" s="220"/>
      <c r="N42" s="221"/>
      <c r="O42" s="221"/>
      <c r="P42" s="221"/>
      <c r="Q42" s="221"/>
      <c r="R42" s="221"/>
      <c r="S42" s="221"/>
      <c r="T42" s="221"/>
      <c r="U42" s="221"/>
      <c r="V42" s="222"/>
      <c r="W42" s="220"/>
      <c r="X42" s="221"/>
      <c r="Y42" s="221"/>
      <c r="Z42" s="221"/>
      <c r="AA42" s="221"/>
      <c r="AB42" s="221"/>
      <c r="AC42" s="221"/>
      <c r="AD42" s="221"/>
      <c r="AE42" s="221"/>
      <c r="AF42" s="222"/>
      <c r="AG42" s="12"/>
      <c r="AH42" s="4"/>
      <c r="AI42" s="4"/>
      <c r="AJ42" s="4"/>
    </row>
    <row r="43" spans="1:54" s="12" customFormat="1" ht="15" customHeight="1">
      <c r="A43" s="202"/>
      <c r="B43" s="203"/>
      <c r="C43" s="220"/>
      <c r="D43" s="221"/>
      <c r="E43" s="221"/>
      <c r="F43" s="221"/>
      <c r="G43" s="221"/>
      <c r="H43" s="221"/>
      <c r="I43" s="221"/>
      <c r="J43" s="221"/>
      <c r="K43" s="221"/>
      <c r="L43" s="222"/>
      <c r="M43" s="220"/>
      <c r="N43" s="221"/>
      <c r="O43" s="221"/>
      <c r="P43" s="221"/>
      <c r="Q43" s="221"/>
      <c r="R43" s="221"/>
      <c r="S43" s="221"/>
      <c r="T43" s="221"/>
      <c r="U43" s="221"/>
      <c r="V43" s="222"/>
      <c r="W43" s="220"/>
      <c r="X43" s="221"/>
      <c r="Y43" s="221"/>
      <c r="Z43" s="221"/>
      <c r="AA43" s="221"/>
      <c r="AB43" s="221"/>
      <c r="AC43" s="221"/>
      <c r="AD43" s="221"/>
      <c r="AE43" s="221"/>
      <c r="AF43" s="222"/>
    </row>
    <row r="44" spans="1:54" s="12" customFormat="1" ht="15" customHeight="1">
      <c r="A44" s="202"/>
      <c r="B44" s="203"/>
      <c r="C44" s="220"/>
      <c r="D44" s="221"/>
      <c r="E44" s="221"/>
      <c r="F44" s="221"/>
      <c r="G44" s="221"/>
      <c r="H44" s="221"/>
      <c r="I44" s="221"/>
      <c r="J44" s="221"/>
      <c r="K44" s="221"/>
      <c r="L44" s="222"/>
      <c r="M44" s="220"/>
      <c r="N44" s="221"/>
      <c r="O44" s="221"/>
      <c r="P44" s="221"/>
      <c r="Q44" s="221"/>
      <c r="R44" s="221"/>
      <c r="S44" s="221"/>
      <c r="T44" s="221"/>
      <c r="U44" s="221"/>
      <c r="V44" s="222"/>
      <c r="W44" s="220"/>
      <c r="X44" s="221"/>
      <c r="Y44" s="221"/>
      <c r="Z44" s="221"/>
      <c r="AA44" s="221"/>
      <c r="AB44" s="221"/>
      <c r="AC44" s="221"/>
      <c r="AD44" s="221"/>
      <c r="AE44" s="221"/>
      <c r="AF44" s="222"/>
    </row>
    <row r="45" spans="1:54" s="12" customFormat="1" ht="15" customHeight="1">
      <c r="A45" s="202"/>
      <c r="B45" s="203"/>
      <c r="C45" s="220"/>
      <c r="D45" s="221"/>
      <c r="E45" s="221"/>
      <c r="F45" s="221"/>
      <c r="G45" s="221"/>
      <c r="H45" s="221"/>
      <c r="I45" s="221"/>
      <c r="J45" s="221"/>
      <c r="K45" s="221"/>
      <c r="L45" s="222"/>
      <c r="M45" s="220"/>
      <c r="N45" s="221"/>
      <c r="O45" s="221"/>
      <c r="P45" s="221"/>
      <c r="Q45" s="221"/>
      <c r="R45" s="221"/>
      <c r="S45" s="221"/>
      <c r="T45" s="221"/>
      <c r="U45" s="221"/>
      <c r="V45" s="222"/>
      <c r="W45" s="220"/>
      <c r="X45" s="221"/>
      <c r="Y45" s="221"/>
      <c r="Z45" s="221"/>
      <c r="AA45" s="221"/>
      <c r="AB45" s="221"/>
      <c r="AC45" s="221"/>
      <c r="AD45" s="221"/>
      <c r="AE45" s="221"/>
      <c r="AF45" s="222"/>
    </row>
    <row r="46" spans="1:54" s="12" customFormat="1" ht="15" customHeight="1">
      <c r="A46" s="202"/>
      <c r="B46" s="203"/>
      <c r="C46" s="220"/>
      <c r="D46" s="221"/>
      <c r="E46" s="221"/>
      <c r="F46" s="221"/>
      <c r="G46" s="221"/>
      <c r="H46" s="221"/>
      <c r="I46" s="221"/>
      <c r="J46" s="221"/>
      <c r="K46" s="221"/>
      <c r="L46" s="222"/>
      <c r="M46" s="220"/>
      <c r="N46" s="221"/>
      <c r="O46" s="221"/>
      <c r="P46" s="221"/>
      <c r="Q46" s="221"/>
      <c r="R46" s="221"/>
      <c r="S46" s="221"/>
      <c r="T46" s="221"/>
      <c r="U46" s="221"/>
      <c r="V46" s="222"/>
      <c r="W46" s="220"/>
      <c r="X46" s="221"/>
      <c r="Y46" s="221"/>
      <c r="Z46" s="221"/>
      <c r="AA46" s="221"/>
      <c r="AB46" s="221"/>
      <c r="AC46" s="221"/>
      <c r="AD46" s="221"/>
      <c r="AE46" s="221"/>
      <c r="AF46" s="222"/>
    </row>
    <row r="47" spans="1:54" s="12" customFormat="1" ht="15" customHeight="1">
      <c r="A47" s="202"/>
      <c r="B47" s="203"/>
      <c r="C47" s="220"/>
      <c r="D47" s="221"/>
      <c r="E47" s="221"/>
      <c r="F47" s="221"/>
      <c r="G47" s="221"/>
      <c r="H47" s="221"/>
      <c r="I47" s="221"/>
      <c r="J47" s="221"/>
      <c r="K47" s="221"/>
      <c r="L47" s="222"/>
      <c r="M47" s="220"/>
      <c r="N47" s="221"/>
      <c r="O47" s="221"/>
      <c r="P47" s="221"/>
      <c r="Q47" s="221"/>
      <c r="R47" s="221"/>
      <c r="S47" s="221"/>
      <c r="T47" s="221"/>
      <c r="U47" s="221"/>
      <c r="V47" s="222"/>
      <c r="W47" s="220"/>
      <c r="X47" s="221"/>
      <c r="Y47" s="221"/>
      <c r="Z47" s="221"/>
      <c r="AA47" s="221"/>
      <c r="AB47" s="221"/>
      <c r="AC47" s="221"/>
      <c r="AD47" s="221"/>
      <c r="AE47" s="221"/>
      <c r="AF47" s="222"/>
    </row>
    <row r="48" spans="1:54" s="12" customFormat="1" ht="15" customHeight="1">
      <c r="A48" s="202"/>
      <c r="B48" s="203"/>
      <c r="C48" s="220"/>
      <c r="D48" s="221"/>
      <c r="E48" s="221"/>
      <c r="F48" s="221"/>
      <c r="G48" s="221"/>
      <c r="H48" s="221"/>
      <c r="I48" s="221"/>
      <c r="J48" s="221"/>
      <c r="K48" s="221"/>
      <c r="L48" s="222"/>
      <c r="M48" s="220"/>
      <c r="N48" s="221"/>
      <c r="O48" s="221"/>
      <c r="P48" s="221"/>
      <c r="Q48" s="221"/>
      <c r="R48" s="221"/>
      <c r="S48" s="221"/>
      <c r="T48" s="221"/>
      <c r="U48" s="221"/>
      <c r="V48" s="222"/>
      <c r="W48" s="220"/>
      <c r="X48" s="221"/>
      <c r="Y48" s="221"/>
      <c r="Z48" s="221"/>
      <c r="AA48" s="221"/>
      <c r="AB48" s="221"/>
      <c r="AC48" s="221"/>
      <c r="AD48" s="221"/>
      <c r="AE48" s="221"/>
      <c r="AF48" s="222"/>
    </row>
    <row r="49" spans="1:43" s="12" customFormat="1" ht="15" customHeight="1">
      <c r="A49" s="202"/>
      <c r="B49" s="203"/>
      <c r="C49" s="220"/>
      <c r="D49" s="221"/>
      <c r="E49" s="221"/>
      <c r="F49" s="221"/>
      <c r="G49" s="221"/>
      <c r="H49" s="221"/>
      <c r="I49" s="221"/>
      <c r="J49" s="221"/>
      <c r="K49" s="221"/>
      <c r="L49" s="222"/>
      <c r="M49" s="220"/>
      <c r="N49" s="221"/>
      <c r="O49" s="221"/>
      <c r="P49" s="221"/>
      <c r="Q49" s="221"/>
      <c r="R49" s="221"/>
      <c r="S49" s="221"/>
      <c r="T49" s="221"/>
      <c r="U49" s="221"/>
      <c r="V49" s="222"/>
      <c r="W49" s="220"/>
      <c r="X49" s="221"/>
      <c r="Y49" s="221"/>
      <c r="Z49" s="221"/>
      <c r="AA49" s="221"/>
      <c r="AB49" s="221"/>
      <c r="AC49" s="221"/>
      <c r="AD49" s="221"/>
      <c r="AE49" s="221"/>
      <c r="AF49" s="222"/>
    </row>
    <row r="50" spans="1:43" s="12" customFormat="1" ht="15" customHeight="1">
      <c r="A50" s="202"/>
      <c r="B50" s="203"/>
      <c r="C50" s="220"/>
      <c r="D50" s="221"/>
      <c r="E50" s="221"/>
      <c r="F50" s="221"/>
      <c r="G50" s="221"/>
      <c r="H50" s="221"/>
      <c r="I50" s="221"/>
      <c r="J50" s="221"/>
      <c r="K50" s="221"/>
      <c r="L50" s="222"/>
      <c r="M50" s="220"/>
      <c r="N50" s="221"/>
      <c r="O50" s="221"/>
      <c r="P50" s="221"/>
      <c r="Q50" s="221"/>
      <c r="R50" s="221"/>
      <c r="S50" s="221"/>
      <c r="T50" s="221"/>
      <c r="U50" s="221"/>
      <c r="V50" s="222"/>
      <c r="W50" s="220"/>
      <c r="X50" s="221"/>
      <c r="Y50" s="221"/>
      <c r="Z50" s="221"/>
      <c r="AA50" s="221"/>
      <c r="AB50" s="221"/>
      <c r="AC50" s="221"/>
      <c r="AD50" s="221"/>
      <c r="AE50" s="221"/>
      <c r="AF50" s="222"/>
    </row>
    <row r="51" spans="1:43" s="12" customFormat="1" ht="15" customHeight="1">
      <c r="A51" s="202"/>
      <c r="B51" s="203"/>
      <c r="C51" s="220"/>
      <c r="D51" s="221"/>
      <c r="E51" s="221"/>
      <c r="F51" s="221"/>
      <c r="G51" s="221"/>
      <c r="H51" s="221"/>
      <c r="I51" s="221"/>
      <c r="J51" s="221"/>
      <c r="K51" s="221"/>
      <c r="L51" s="222"/>
      <c r="M51" s="220"/>
      <c r="N51" s="221"/>
      <c r="O51" s="221"/>
      <c r="P51" s="221"/>
      <c r="Q51" s="221"/>
      <c r="R51" s="221"/>
      <c r="S51" s="221"/>
      <c r="T51" s="221"/>
      <c r="U51" s="221"/>
      <c r="V51" s="222"/>
      <c r="W51" s="220"/>
      <c r="X51" s="221"/>
      <c r="Y51" s="221"/>
      <c r="Z51" s="221"/>
      <c r="AA51" s="221"/>
      <c r="AB51" s="221"/>
      <c r="AC51" s="221"/>
      <c r="AD51" s="221"/>
      <c r="AE51" s="221"/>
      <c r="AF51" s="222"/>
    </row>
    <row r="52" spans="1:43" s="12" customFormat="1" ht="15" customHeight="1">
      <c r="A52" s="202"/>
      <c r="B52" s="203"/>
      <c r="C52" s="220"/>
      <c r="D52" s="221"/>
      <c r="E52" s="221"/>
      <c r="F52" s="221"/>
      <c r="G52" s="221"/>
      <c r="H52" s="221"/>
      <c r="I52" s="221"/>
      <c r="J52" s="221"/>
      <c r="K52" s="221"/>
      <c r="L52" s="222"/>
      <c r="M52" s="220"/>
      <c r="N52" s="221"/>
      <c r="O52" s="221"/>
      <c r="P52" s="221"/>
      <c r="Q52" s="221"/>
      <c r="R52" s="221"/>
      <c r="S52" s="221"/>
      <c r="T52" s="221"/>
      <c r="U52" s="221"/>
      <c r="V52" s="222"/>
      <c r="W52" s="220"/>
      <c r="X52" s="221"/>
      <c r="Y52" s="221"/>
      <c r="Z52" s="221"/>
      <c r="AA52" s="221"/>
      <c r="AB52" s="221"/>
      <c r="AC52" s="221"/>
      <c r="AD52" s="221"/>
      <c r="AE52" s="221"/>
      <c r="AF52" s="222"/>
    </row>
    <row r="53" spans="1:43" s="12" customFormat="1" ht="15" customHeight="1">
      <c r="A53" s="204"/>
      <c r="B53" s="205"/>
      <c r="C53" s="223"/>
      <c r="D53" s="224"/>
      <c r="E53" s="224"/>
      <c r="F53" s="224"/>
      <c r="G53" s="224"/>
      <c r="H53" s="224"/>
      <c r="I53" s="224"/>
      <c r="J53" s="224"/>
      <c r="K53" s="224"/>
      <c r="L53" s="225"/>
      <c r="M53" s="223"/>
      <c r="N53" s="224"/>
      <c r="O53" s="224"/>
      <c r="P53" s="224"/>
      <c r="Q53" s="224"/>
      <c r="R53" s="224"/>
      <c r="S53" s="224"/>
      <c r="T53" s="224"/>
      <c r="U53" s="224"/>
      <c r="V53" s="225"/>
      <c r="W53" s="223"/>
      <c r="X53" s="224"/>
      <c r="Y53" s="224"/>
      <c r="Z53" s="224"/>
      <c r="AA53" s="224"/>
      <c r="AB53" s="224"/>
      <c r="AC53" s="224"/>
      <c r="AD53" s="224"/>
      <c r="AE53" s="224"/>
      <c r="AF53" s="225"/>
    </row>
    <row r="54" spans="1:43" s="12" customFormat="1" ht="15" customHeight="1">
      <c r="A54" s="173" t="str">
        <f>履歴書!A54</f>
        <v>雇用
形態</v>
      </c>
      <c r="B54" s="134"/>
      <c r="C54" s="194">
        <f>履歴書!C54</f>
        <v>0</v>
      </c>
      <c r="D54" s="195"/>
      <c r="E54" s="195"/>
      <c r="F54" s="195"/>
      <c r="G54" s="195"/>
      <c r="H54" s="195"/>
      <c r="I54" s="195"/>
      <c r="J54" s="195"/>
      <c r="K54" s="195"/>
      <c r="L54" s="196"/>
      <c r="M54" s="280">
        <f>履歴書!M54</f>
        <v>0</v>
      </c>
      <c r="N54" s="143"/>
      <c r="O54" s="143"/>
      <c r="P54" s="143"/>
      <c r="Q54" s="143"/>
      <c r="R54" s="143"/>
      <c r="S54" s="277"/>
      <c r="T54" s="152" t="str">
        <f>履歴書!T54</f>
        <v>年収</v>
      </c>
      <c r="U54" s="180"/>
      <c r="V54" s="252"/>
      <c r="W54" s="142">
        <f>履歴書!W54</f>
        <v>0</v>
      </c>
      <c r="X54" s="143"/>
      <c r="Y54" s="143"/>
      <c r="Z54" s="143"/>
      <c r="AA54" s="143"/>
      <c r="AB54" s="143"/>
      <c r="AC54" s="277"/>
      <c r="AD54" s="152" t="str">
        <f>履歴書!AD54</f>
        <v>年収</v>
      </c>
      <c r="AE54" s="180"/>
      <c r="AF54" s="252"/>
    </row>
    <row r="55" spans="1:43" s="12" customFormat="1" ht="15" customHeight="1" thickBot="1">
      <c r="A55" s="85"/>
      <c r="B55" s="86"/>
      <c r="C55" s="197"/>
      <c r="D55" s="198"/>
      <c r="E55" s="198"/>
      <c r="F55" s="198"/>
      <c r="G55" s="198"/>
      <c r="H55" s="198"/>
      <c r="I55" s="198"/>
      <c r="J55" s="198"/>
      <c r="K55" s="198"/>
      <c r="L55" s="199"/>
      <c r="M55" s="110"/>
      <c r="N55" s="111"/>
      <c r="O55" s="111"/>
      <c r="P55" s="111"/>
      <c r="Q55" s="111"/>
      <c r="R55" s="111"/>
      <c r="S55" s="279"/>
      <c r="T55" s="281">
        <f>履歴書!T55</f>
        <v>0</v>
      </c>
      <c r="U55" s="282"/>
      <c r="V55" s="13" t="str">
        <f>履歴書!V55</f>
        <v>万</v>
      </c>
      <c r="W55" s="278"/>
      <c r="X55" s="111"/>
      <c r="Y55" s="111"/>
      <c r="Z55" s="111"/>
      <c r="AA55" s="111"/>
      <c r="AB55" s="111"/>
      <c r="AC55" s="279"/>
      <c r="AD55" s="281">
        <f>履歴書!AD55</f>
        <v>0</v>
      </c>
      <c r="AE55" s="282"/>
      <c r="AF55" s="13" t="str">
        <f>履歴書!AF55</f>
        <v>万</v>
      </c>
    </row>
    <row r="56" spans="1:43" s="12" customFormat="1" ht="15" customHeight="1" thickTop="1">
      <c r="A56" s="253" t="str">
        <f>履歴書!A56</f>
        <v>現職または　
直近就業企業の給与</v>
      </c>
      <c r="B56" s="254"/>
      <c r="C56" s="254"/>
      <c r="D56" s="254"/>
      <c r="E56" s="254"/>
      <c r="F56" s="344" t="str">
        <f>履歴書!F56</f>
        <v>年収</v>
      </c>
      <c r="G56" s="344"/>
      <c r="H56" s="344"/>
      <c r="I56" s="345">
        <f>履歴書!I56</f>
        <v>0</v>
      </c>
      <c r="J56" s="345"/>
      <c r="K56" s="345"/>
      <c r="L56" s="14" t="str">
        <f>履歴書!L56</f>
        <v>万</v>
      </c>
      <c r="M56" s="48" t="str">
        <f>履歴書!M56</f>
        <v>その他特記事項（転職理由や転職にあたっての条件等）</v>
      </c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"/>
      <c r="AN56" s="246"/>
      <c r="AO56" s="247"/>
      <c r="AP56" s="247"/>
      <c r="AQ56" s="248"/>
    </row>
    <row r="57" spans="1:43" s="12" customFormat="1" ht="15" customHeight="1">
      <c r="A57" s="253"/>
      <c r="B57" s="254"/>
      <c r="C57" s="254"/>
      <c r="D57" s="254"/>
      <c r="E57" s="254"/>
      <c r="F57" s="344">
        <f>履歴書!F57</f>
        <v>0</v>
      </c>
      <c r="G57" s="344"/>
      <c r="H57" s="344"/>
      <c r="I57" s="345">
        <f>履歴書!I57</f>
        <v>0</v>
      </c>
      <c r="J57" s="345"/>
      <c r="K57" s="345"/>
      <c r="L57" s="14">
        <f>履歴書!L57</f>
        <v>0</v>
      </c>
      <c r="M57" s="208">
        <f>履歴書!M57</f>
        <v>0</v>
      </c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10"/>
      <c r="AG57" s="4"/>
    </row>
    <row r="58" spans="1:43" ht="15" customHeight="1">
      <c r="A58" s="253"/>
      <c r="B58" s="254"/>
      <c r="C58" s="254"/>
      <c r="D58" s="254"/>
      <c r="E58" s="254"/>
      <c r="F58" s="347">
        <f>履歴書!F58</f>
        <v>0</v>
      </c>
      <c r="G58" s="347"/>
      <c r="H58" s="347"/>
      <c r="I58" s="348">
        <f>履歴書!I58</f>
        <v>0</v>
      </c>
      <c r="J58" s="348"/>
      <c r="K58" s="348"/>
      <c r="L58" s="15">
        <f>履歴書!L58</f>
        <v>0</v>
      </c>
      <c r="M58" s="211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3"/>
    </row>
    <row r="59" spans="1:43" ht="15" customHeight="1">
      <c r="A59" s="253"/>
      <c r="B59" s="254"/>
      <c r="C59" s="254"/>
      <c r="D59" s="254"/>
      <c r="E59" s="254"/>
      <c r="F59" s="349">
        <f>履歴書!F59</f>
        <v>0</v>
      </c>
      <c r="G59" s="349"/>
      <c r="H59" s="349"/>
      <c r="I59" s="350">
        <f>履歴書!I59</f>
        <v>0</v>
      </c>
      <c r="J59" s="350"/>
      <c r="K59" s="350"/>
      <c r="L59" s="16">
        <f>履歴書!L59</f>
        <v>0</v>
      </c>
      <c r="M59" s="211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3"/>
    </row>
    <row r="60" spans="1:43" ht="15" customHeight="1">
      <c r="A60" s="253"/>
      <c r="B60" s="254"/>
      <c r="C60" s="254"/>
      <c r="D60" s="254"/>
      <c r="E60" s="254"/>
      <c r="F60" s="344">
        <f>履歴書!F60</f>
        <v>0</v>
      </c>
      <c r="G60" s="344"/>
      <c r="H60" s="344"/>
      <c r="I60" s="345">
        <f>履歴書!I60</f>
        <v>0</v>
      </c>
      <c r="J60" s="345"/>
      <c r="K60" s="345"/>
      <c r="L60" s="14">
        <f>履歴書!L60</f>
        <v>0</v>
      </c>
      <c r="M60" s="211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3"/>
    </row>
    <row r="61" spans="1:43" ht="15" customHeight="1">
      <c r="A61" s="253"/>
      <c r="B61" s="254"/>
      <c r="C61" s="254"/>
      <c r="D61" s="254"/>
      <c r="E61" s="254"/>
      <c r="F61" s="344">
        <f>履歴書!F61</f>
        <v>0</v>
      </c>
      <c r="G61" s="344"/>
      <c r="H61" s="344"/>
      <c r="I61" s="345">
        <f>履歴書!I61</f>
        <v>0</v>
      </c>
      <c r="J61" s="345"/>
      <c r="K61" s="345"/>
      <c r="L61" s="14">
        <f>履歴書!L61</f>
        <v>0</v>
      </c>
      <c r="M61" s="211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3"/>
    </row>
    <row r="62" spans="1:43" ht="15" customHeight="1">
      <c r="A62" s="255"/>
      <c r="B62" s="256"/>
      <c r="C62" s="256"/>
      <c r="D62" s="256"/>
      <c r="E62" s="256"/>
      <c r="F62" s="238">
        <f>履歴書!F62</f>
        <v>0</v>
      </c>
      <c r="G62" s="238"/>
      <c r="H62" s="238"/>
      <c r="I62" s="346">
        <f>履歴書!I62</f>
        <v>0</v>
      </c>
      <c r="J62" s="346"/>
      <c r="K62" s="346"/>
      <c r="L62" s="17">
        <f>履歴書!L62</f>
        <v>0</v>
      </c>
      <c r="M62" s="214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6"/>
    </row>
  </sheetData>
  <mergeCells count="177">
    <mergeCell ref="AN56:AQ56"/>
    <mergeCell ref="F57:H57"/>
    <mergeCell ref="I57:K57"/>
    <mergeCell ref="M57:AF62"/>
    <mergeCell ref="F58:H58"/>
    <mergeCell ref="I58:K58"/>
    <mergeCell ref="F59:H59"/>
    <mergeCell ref="I59:K59"/>
    <mergeCell ref="F61:H61"/>
    <mergeCell ref="I61:K61"/>
    <mergeCell ref="F62:H62"/>
    <mergeCell ref="M38:P38"/>
    <mergeCell ref="Q38:R38"/>
    <mergeCell ref="A40:B53"/>
    <mergeCell ref="C40:L53"/>
    <mergeCell ref="M40:V53"/>
    <mergeCell ref="F60:H60"/>
    <mergeCell ref="A56:E62"/>
    <mergeCell ref="F56:H56"/>
    <mergeCell ref="I56:K56"/>
    <mergeCell ref="M56:AF56"/>
    <mergeCell ref="I60:K60"/>
    <mergeCell ref="I62:K62"/>
    <mergeCell ref="W40:AF53"/>
    <mergeCell ref="A54:B55"/>
    <mergeCell ref="C54:L55"/>
    <mergeCell ref="M54:S55"/>
    <mergeCell ref="T54:V54"/>
    <mergeCell ref="AD54:AF54"/>
    <mergeCell ref="AD55:AE55"/>
    <mergeCell ref="W54:AC55"/>
    <mergeCell ref="T55:U55"/>
    <mergeCell ref="A36:B37"/>
    <mergeCell ref="C36:I37"/>
    <mergeCell ref="J36:L36"/>
    <mergeCell ref="M36:S37"/>
    <mergeCell ref="A34:B35"/>
    <mergeCell ref="M34:V35"/>
    <mergeCell ref="W34:AF35"/>
    <mergeCell ref="A38:B39"/>
    <mergeCell ref="C38:F38"/>
    <mergeCell ref="G38:H38"/>
    <mergeCell ref="I38:L38"/>
    <mergeCell ref="I39:J39"/>
    <mergeCell ref="S39:T39"/>
    <mergeCell ref="AC39:AD39"/>
    <mergeCell ref="T36:V36"/>
    <mergeCell ref="AD36:AF36"/>
    <mergeCell ref="J37:K37"/>
    <mergeCell ref="T37:U37"/>
    <mergeCell ref="AD37:AE37"/>
    <mergeCell ref="W36:AC37"/>
    <mergeCell ref="S38:V38"/>
    <mergeCell ref="W38:Z38"/>
    <mergeCell ref="AA38:AB38"/>
    <mergeCell ref="AC38:AF38"/>
    <mergeCell ref="L31:P31"/>
    <mergeCell ref="Q31:V31"/>
    <mergeCell ref="A26:C27"/>
    <mergeCell ref="D26:K27"/>
    <mergeCell ref="L26:N27"/>
    <mergeCell ref="O26:P27"/>
    <mergeCell ref="Q26:S27"/>
    <mergeCell ref="T26:AF27"/>
    <mergeCell ref="C34:L35"/>
    <mergeCell ref="A32:AF32"/>
    <mergeCell ref="A28:AF28"/>
    <mergeCell ref="A29:K29"/>
    <mergeCell ref="L29:V29"/>
    <mergeCell ref="W29:AF29"/>
    <mergeCell ref="A30:K30"/>
    <mergeCell ref="L30:V30"/>
    <mergeCell ref="W30:AF31"/>
    <mergeCell ref="A31:K31"/>
    <mergeCell ref="A33:D33"/>
    <mergeCell ref="E33:I33"/>
    <mergeCell ref="J33:L33"/>
    <mergeCell ref="M33:O33"/>
    <mergeCell ref="AD21:AE21"/>
    <mergeCell ref="A21:B21"/>
    <mergeCell ref="D21:P21"/>
    <mergeCell ref="R21:S21"/>
    <mergeCell ref="T21:U21"/>
    <mergeCell ref="AD22:AF22"/>
    <mergeCell ref="Q20:Q25"/>
    <mergeCell ref="R23:V23"/>
    <mergeCell ref="W23:Y23"/>
    <mergeCell ref="Z25:AC25"/>
    <mergeCell ref="AD25:AF25"/>
    <mergeCell ref="Z24:AC24"/>
    <mergeCell ref="AD24:AF24"/>
    <mergeCell ref="Z23:AC23"/>
    <mergeCell ref="AD23:AF23"/>
    <mergeCell ref="A25:B25"/>
    <mergeCell ref="D25:P25"/>
    <mergeCell ref="R25:V25"/>
    <mergeCell ref="W25:Y25"/>
    <mergeCell ref="A24:B24"/>
    <mergeCell ref="D24:P24"/>
    <mergeCell ref="R24:V24"/>
    <mergeCell ref="W24:Y24"/>
    <mergeCell ref="A23:B23"/>
    <mergeCell ref="D23:P23"/>
    <mergeCell ref="W21:X21"/>
    <mergeCell ref="A22:B22"/>
    <mergeCell ref="D22:P22"/>
    <mergeCell ref="R22:V22"/>
    <mergeCell ref="W22:Y22"/>
    <mergeCell ref="Y21:Z21"/>
    <mergeCell ref="Z22:AC22"/>
    <mergeCell ref="AB21:AC21"/>
    <mergeCell ref="R20:X20"/>
    <mergeCell ref="Y20:Z20"/>
    <mergeCell ref="A17:E18"/>
    <mergeCell ref="A19:P19"/>
    <mergeCell ref="Q19:AF19"/>
    <mergeCell ref="AD20:AE20"/>
    <mergeCell ref="A20:C20"/>
    <mergeCell ref="AB20:AC20"/>
    <mergeCell ref="D20:P20"/>
    <mergeCell ref="A12:C12"/>
    <mergeCell ref="D12:F12"/>
    <mergeCell ref="AB12:AF12"/>
    <mergeCell ref="A13:B13"/>
    <mergeCell ref="D13:E13"/>
    <mergeCell ref="AB13:AF18"/>
    <mergeCell ref="A14:B14"/>
    <mergeCell ref="D14:E14"/>
    <mergeCell ref="A15:B15"/>
    <mergeCell ref="D15:E15"/>
    <mergeCell ref="A16:B16"/>
    <mergeCell ref="D16:E16"/>
    <mergeCell ref="F17:AA18"/>
    <mergeCell ref="G12:AA12"/>
    <mergeCell ref="G13:AA13"/>
    <mergeCell ref="G14:AA14"/>
    <mergeCell ref="G15:AA15"/>
    <mergeCell ref="G16:AA16"/>
    <mergeCell ref="A11:AA11"/>
    <mergeCell ref="AB4:AF11"/>
    <mergeCell ref="W7:AA7"/>
    <mergeCell ref="B8:S8"/>
    <mergeCell ref="T8:V8"/>
    <mergeCell ref="W8:AA8"/>
    <mergeCell ref="X9:AA9"/>
    <mergeCell ref="A10:C10"/>
    <mergeCell ref="D10:M10"/>
    <mergeCell ref="N10:P10"/>
    <mergeCell ref="L5:M5"/>
    <mergeCell ref="T9:W9"/>
    <mergeCell ref="A9:D9"/>
    <mergeCell ref="E9:J9"/>
    <mergeCell ref="K9:O9"/>
    <mergeCell ref="P9:Q9"/>
    <mergeCell ref="A7:A8"/>
    <mergeCell ref="B7:C7"/>
    <mergeCell ref="E7:F7"/>
    <mergeCell ref="G7:K7"/>
    <mergeCell ref="L7:S7"/>
    <mergeCell ref="T5:V5"/>
    <mergeCell ref="Q10:AA10"/>
    <mergeCell ref="A1:AF2"/>
    <mergeCell ref="Z3:AA3"/>
    <mergeCell ref="B4:E4"/>
    <mergeCell ref="F4:I4"/>
    <mergeCell ref="J4:K4"/>
    <mergeCell ref="L4:S4"/>
    <mergeCell ref="T4:AA4"/>
    <mergeCell ref="T7:V7"/>
    <mergeCell ref="W5:AA5"/>
    <mergeCell ref="L6:P6"/>
    <mergeCell ref="T6:V6"/>
    <mergeCell ref="W6:AA6"/>
    <mergeCell ref="A5:A6"/>
    <mergeCell ref="B5:E6"/>
    <mergeCell ref="F5:I6"/>
    <mergeCell ref="J5:K6"/>
  </mergeCells>
  <phoneticPr fontId="3"/>
  <hyperlinks>
    <hyperlink ref="Q10" r:id="rId1"/>
    <hyperlink ref="D10" r:id="rId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92" orientation="portrait" r:id="rId3"/>
  <headerFooter scaleWithDoc="0">
    <oddHeader>&amp;R&amp;G</oddHeader>
  </headerFooter>
  <legacyDrawing r:id="rId4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62"/>
  <sheetViews>
    <sheetView showGridLines="0" view="pageBreakPreview" zoomScaleNormal="100" zoomScaleSheetLayoutView="100" workbookViewId="0">
      <selection activeCell="AH23" sqref="AH23"/>
    </sheetView>
  </sheetViews>
  <sheetFormatPr defaultRowHeight="15" customHeight="1"/>
  <cols>
    <col min="1" max="21" width="3.25" style="3" customWidth="1"/>
    <col min="22" max="22" width="3.375" style="3" customWidth="1"/>
    <col min="23" max="27" width="3.25" style="3" customWidth="1"/>
    <col min="28" max="32" width="3.125" style="3" customWidth="1"/>
    <col min="33" max="33" width="3.25" style="4" customWidth="1"/>
    <col min="34" max="34" width="2.25" style="4" customWidth="1"/>
    <col min="35" max="35" width="2.375" style="4" customWidth="1"/>
    <col min="36" max="36" width="2.125" style="4" customWidth="1"/>
    <col min="37" max="47" width="9" style="18"/>
    <col min="48" max="58" width="1.75" style="4" customWidth="1"/>
    <col min="59" max="16384" width="9" style="4"/>
  </cols>
  <sheetData>
    <row r="1" spans="1:47" ht="15" customHeight="1">
      <c r="A1" s="285" t="str">
        <f>履歴書!A1</f>
        <v>履　歴　書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</row>
    <row r="2" spans="1:47" s="18" customFormat="1" ht="1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4"/>
      <c r="AH2" s="4"/>
      <c r="AI2" s="4"/>
      <c r="AJ2" s="4"/>
    </row>
    <row r="3" spans="1:47" ht="15" customHeight="1">
      <c r="A3" s="2"/>
      <c r="Z3" s="72">
        <f ca="1">履歴書!Z3</f>
        <v>44719</v>
      </c>
      <c r="AA3" s="73"/>
      <c r="AB3" s="32" t="str">
        <f>履歴書!AB3</f>
        <v xml:space="preserve"> 年</v>
      </c>
      <c r="AC3" s="19">
        <f ca="1">履歴書!AC3</f>
        <v>44719</v>
      </c>
      <c r="AD3" s="32" t="str">
        <f>履歴書!AD3</f>
        <v xml:space="preserve">  月</v>
      </c>
      <c r="AE3" s="20">
        <f ca="1">履歴書!AE3</f>
        <v>44719</v>
      </c>
      <c r="AF3" s="33" t="str">
        <f>履歴書!AF3</f>
        <v xml:space="preserve"> 日</v>
      </c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s="18" customFormat="1" ht="15" customHeight="1">
      <c r="A4" s="1" t="str">
        <f>履歴書!A4</f>
        <v>かな</v>
      </c>
      <c r="B4" s="74">
        <f>履歴書!B4</f>
        <v>0</v>
      </c>
      <c r="C4" s="74"/>
      <c r="D4" s="74"/>
      <c r="E4" s="74"/>
      <c r="F4" s="75">
        <f>履歴書!F4</f>
        <v>0</v>
      </c>
      <c r="G4" s="74"/>
      <c r="H4" s="74"/>
      <c r="I4" s="76"/>
      <c r="J4" s="77" t="str">
        <f>履歴書!J4</f>
        <v>性別</v>
      </c>
      <c r="K4" s="78"/>
      <c r="L4" s="79" t="str">
        <f>履歴書!L4</f>
        <v>生年月日</v>
      </c>
      <c r="M4" s="79"/>
      <c r="N4" s="79"/>
      <c r="O4" s="79"/>
      <c r="P4" s="79"/>
      <c r="Q4" s="79"/>
      <c r="R4" s="79"/>
      <c r="S4" s="77"/>
      <c r="T4" s="80" t="str">
        <f>履歴書!T4</f>
        <v>家族構成</v>
      </c>
      <c r="U4" s="79"/>
      <c r="V4" s="79"/>
      <c r="W4" s="79"/>
      <c r="X4" s="79"/>
      <c r="Y4" s="79"/>
      <c r="Z4" s="79"/>
      <c r="AA4" s="77"/>
      <c r="AB4" s="104"/>
      <c r="AC4" s="105"/>
      <c r="AD4" s="105"/>
      <c r="AE4" s="105"/>
      <c r="AF4" s="106"/>
      <c r="AG4" s="4"/>
      <c r="AH4" s="4"/>
      <c r="AI4" s="4"/>
      <c r="AJ4" s="4"/>
    </row>
    <row r="5" spans="1:47" s="18" customFormat="1" ht="15" customHeight="1">
      <c r="A5" s="138" t="str">
        <f>履歴書!A5</f>
        <v>氏名</v>
      </c>
      <c r="B5" s="139">
        <f>履歴書!B5</f>
        <v>0</v>
      </c>
      <c r="C5" s="139"/>
      <c r="D5" s="139"/>
      <c r="E5" s="140"/>
      <c r="F5" s="142">
        <f>履歴書!F5</f>
        <v>0</v>
      </c>
      <c r="G5" s="143"/>
      <c r="H5" s="143"/>
      <c r="I5" s="144"/>
      <c r="J5" s="65">
        <f>履歴書!J5</f>
        <v>0</v>
      </c>
      <c r="K5" s="66"/>
      <c r="L5" s="83">
        <f>履歴書!L5</f>
        <v>0</v>
      </c>
      <c r="M5" s="84"/>
      <c r="N5" s="34" t="str">
        <f>履歴書!N5</f>
        <v>年</v>
      </c>
      <c r="O5" s="34">
        <f>履歴書!O5</f>
        <v>0</v>
      </c>
      <c r="P5" s="34" t="str">
        <f>履歴書!P5</f>
        <v>月</v>
      </c>
      <c r="Q5" s="34">
        <f>履歴書!Q5</f>
        <v>0</v>
      </c>
      <c r="R5" s="5" t="str">
        <f>履歴書!R5</f>
        <v>日生</v>
      </c>
      <c r="S5" s="35"/>
      <c r="T5" s="85" t="str">
        <f>履歴書!T5</f>
        <v>配偶者</v>
      </c>
      <c r="U5" s="62"/>
      <c r="V5" s="86"/>
      <c r="W5" s="64" t="str">
        <f>履歴書!W5</f>
        <v>あり or なし</v>
      </c>
      <c r="X5" s="65"/>
      <c r="Y5" s="65"/>
      <c r="Z5" s="65"/>
      <c r="AA5" s="66"/>
      <c r="AB5" s="107"/>
      <c r="AC5" s="108"/>
      <c r="AD5" s="108"/>
      <c r="AE5" s="108"/>
      <c r="AF5" s="109"/>
      <c r="AG5" s="4"/>
      <c r="AH5" s="21"/>
      <c r="AI5" s="4"/>
      <c r="AJ5" s="4"/>
    </row>
    <row r="6" spans="1:47" s="18" customFormat="1" ht="15" customHeight="1">
      <c r="A6" s="69"/>
      <c r="B6" s="81"/>
      <c r="C6" s="81"/>
      <c r="D6" s="81"/>
      <c r="E6" s="141"/>
      <c r="F6" s="145"/>
      <c r="G6" s="88"/>
      <c r="H6" s="88"/>
      <c r="I6" s="146"/>
      <c r="J6" s="81"/>
      <c r="K6" s="82"/>
      <c r="L6" s="87">
        <f>履歴書!L6</f>
        <v>0</v>
      </c>
      <c r="M6" s="88"/>
      <c r="N6" s="88"/>
      <c r="O6" s="88"/>
      <c r="P6" s="88"/>
      <c r="Q6" s="30" t="str">
        <f>履歴書!Q6</f>
        <v>満</v>
      </c>
      <c r="R6" s="6">
        <f>履歴書!R6</f>
        <v>0</v>
      </c>
      <c r="S6" s="30" t="str">
        <f>履歴書!S6</f>
        <v>才</v>
      </c>
      <c r="T6" s="56" t="str">
        <f>履歴書!T6</f>
        <v>扶養家族</v>
      </c>
      <c r="U6" s="57"/>
      <c r="V6" s="58"/>
      <c r="W6" s="89" t="str">
        <f>履歴書!W6</f>
        <v>あり or なし</v>
      </c>
      <c r="X6" s="81"/>
      <c r="Y6" s="81"/>
      <c r="Z6" s="81"/>
      <c r="AA6" s="82"/>
      <c r="AB6" s="107"/>
      <c r="AC6" s="108"/>
      <c r="AD6" s="108"/>
      <c r="AE6" s="108"/>
      <c r="AF6" s="109"/>
      <c r="AG6" s="4"/>
      <c r="AH6" s="4"/>
      <c r="AI6" s="4"/>
      <c r="AJ6" s="4"/>
    </row>
    <row r="7" spans="1:47" s="18" customFormat="1" ht="15" customHeight="1">
      <c r="A7" s="68" t="str">
        <f>履歴書!A7</f>
        <v>住所</v>
      </c>
      <c r="B7" s="320">
        <f>履歴書!B7</f>
        <v>0</v>
      </c>
      <c r="C7" s="320"/>
      <c r="D7" s="29" t="str">
        <f>履歴書!D7</f>
        <v>-</v>
      </c>
      <c r="E7" s="139" t="s">
        <v>82</v>
      </c>
      <c r="F7" s="139"/>
      <c r="G7" s="51" t="str">
        <f>履歴書!G7</f>
        <v>住居区分</v>
      </c>
      <c r="H7" s="52"/>
      <c r="I7" s="52"/>
      <c r="J7" s="52"/>
      <c r="K7" s="53"/>
      <c r="L7" s="90" t="str">
        <f>履歴書!L7</f>
        <v>実家 or 一人暮らし or 社宅 or 家族と同居</v>
      </c>
      <c r="M7" s="67"/>
      <c r="N7" s="67"/>
      <c r="O7" s="67"/>
      <c r="P7" s="67"/>
      <c r="Q7" s="67"/>
      <c r="R7" s="67"/>
      <c r="S7" s="91"/>
      <c r="T7" s="80" t="str">
        <f>履歴書!T7</f>
        <v>ＴＥＬ</v>
      </c>
      <c r="U7" s="79"/>
      <c r="V7" s="95"/>
      <c r="W7" s="64" t="s">
        <v>83</v>
      </c>
      <c r="X7" s="65"/>
      <c r="Y7" s="65"/>
      <c r="Z7" s="65"/>
      <c r="AA7" s="66"/>
      <c r="AB7" s="107"/>
      <c r="AC7" s="108"/>
      <c r="AD7" s="108"/>
      <c r="AE7" s="108"/>
      <c r="AF7" s="109"/>
      <c r="AG7" s="4"/>
      <c r="AH7" s="4"/>
      <c r="AI7" s="4"/>
      <c r="AJ7" s="4"/>
    </row>
    <row r="8" spans="1:47" s="18" customFormat="1" ht="15" customHeight="1">
      <c r="A8" s="69"/>
      <c r="B8" s="147" t="str">
        <f>IF(履歴書!B8="","",IF(#REF!="","",#REF!)&amp;IF(#REF!="","",#REF!)&amp;"***************")</f>
        <v/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9"/>
      <c r="T8" s="56" t="str">
        <f>履歴書!T8</f>
        <v>携帯</v>
      </c>
      <c r="U8" s="57"/>
      <c r="V8" s="58"/>
      <c r="W8" s="89" t="s">
        <v>84</v>
      </c>
      <c r="X8" s="81"/>
      <c r="Y8" s="81"/>
      <c r="Z8" s="81"/>
      <c r="AA8" s="82"/>
      <c r="AB8" s="107"/>
      <c r="AC8" s="108"/>
      <c r="AD8" s="108"/>
      <c r="AE8" s="108"/>
      <c r="AF8" s="109"/>
      <c r="AG8" s="4"/>
      <c r="AH8" s="4"/>
      <c r="AI8" s="4"/>
      <c r="AJ8" s="4"/>
    </row>
    <row r="9" spans="1:47" s="18" customFormat="1" ht="15" customHeight="1">
      <c r="A9" s="51" t="str">
        <f>履歴書!A9</f>
        <v>最寄の交通機関</v>
      </c>
      <c r="B9" s="52"/>
      <c r="C9" s="52"/>
      <c r="D9" s="53"/>
      <c r="E9" s="54" t="str">
        <f>履歴書!E9</f>
        <v>線</v>
      </c>
      <c r="F9" s="55"/>
      <c r="G9" s="55"/>
      <c r="H9" s="55"/>
      <c r="I9" s="55"/>
      <c r="J9" s="55"/>
      <c r="K9" s="55" t="str">
        <f>履歴書!K9</f>
        <v>駅</v>
      </c>
      <c r="L9" s="55"/>
      <c r="M9" s="55"/>
      <c r="N9" s="55"/>
      <c r="O9" s="55"/>
      <c r="P9" s="67">
        <f>履歴書!P9</f>
        <v>0</v>
      </c>
      <c r="Q9" s="67"/>
      <c r="R9" s="28">
        <f>履歴書!R9</f>
        <v>0</v>
      </c>
      <c r="S9" s="31" t="str">
        <f>履歴書!S9</f>
        <v>分</v>
      </c>
      <c r="T9" s="51" t="str">
        <f>履歴書!T9</f>
        <v>家族への伝言</v>
      </c>
      <c r="U9" s="52"/>
      <c r="V9" s="52"/>
      <c r="W9" s="53"/>
      <c r="X9" s="90" t="str">
        <f>履歴書!X9</f>
        <v>OK or NG</v>
      </c>
      <c r="Y9" s="67"/>
      <c r="Z9" s="67"/>
      <c r="AA9" s="91"/>
      <c r="AB9" s="107"/>
      <c r="AC9" s="108"/>
      <c r="AD9" s="108"/>
      <c r="AE9" s="108"/>
      <c r="AF9" s="109"/>
      <c r="AG9" s="4"/>
      <c r="AH9" s="4"/>
      <c r="AI9" s="4"/>
      <c r="AJ9" s="4"/>
    </row>
    <row r="10" spans="1:47" s="18" customFormat="1" ht="15" customHeight="1" thickBot="1">
      <c r="A10" s="96" t="s">
        <v>29</v>
      </c>
      <c r="B10" s="97"/>
      <c r="C10" s="98"/>
      <c r="D10" s="99" t="s">
        <v>85</v>
      </c>
      <c r="E10" s="100"/>
      <c r="F10" s="100"/>
      <c r="G10" s="100"/>
      <c r="H10" s="100"/>
      <c r="I10" s="100"/>
      <c r="J10" s="100"/>
      <c r="K10" s="100"/>
      <c r="L10" s="100"/>
      <c r="M10" s="100"/>
      <c r="N10" s="96" t="s">
        <v>30</v>
      </c>
      <c r="O10" s="97"/>
      <c r="P10" s="98"/>
      <c r="Q10" s="99" t="s">
        <v>85</v>
      </c>
      <c r="R10" s="102"/>
      <c r="S10" s="102"/>
      <c r="T10" s="102"/>
      <c r="U10" s="102"/>
      <c r="V10" s="102"/>
      <c r="W10" s="102"/>
      <c r="X10" s="102"/>
      <c r="Y10" s="102"/>
      <c r="Z10" s="102"/>
      <c r="AA10" s="103"/>
      <c r="AB10" s="107"/>
      <c r="AC10" s="108"/>
      <c r="AD10" s="108"/>
      <c r="AE10" s="108"/>
      <c r="AF10" s="109"/>
      <c r="AG10" s="4"/>
      <c r="AH10" s="4"/>
      <c r="AI10" s="4"/>
      <c r="AJ10" s="4"/>
    </row>
    <row r="11" spans="1:47" s="18" customFormat="1" ht="15" customHeight="1" thickTop="1" thickBot="1">
      <c r="A11" s="48" t="str">
        <f>履歴書!A11</f>
        <v>学歴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50"/>
      <c r="AB11" s="110"/>
      <c r="AC11" s="111"/>
      <c r="AD11" s="111"/>
      <c r="AE11" s="111"/>
      <c r="AF11" s="112"/>
    </row>
    <row r="12" spans="1:47" s="18" customFormat="1" ht="15" customHeight="1" thickTop="1">
      <c r="A12" s="85" t="str">
        <f>履歴書!A12</f>
        <v>入学年月</v>
      </c>
      <c r="B12" s="62"/>
      <c r="C12" s="86"/>
      <c r="D12" s="61" t="str">
        <f>履歴書!D12</f>
        <v>卒業年月</v>
      </c>
      <c r="E12" s="62"/>
      <c r="F12" s="86"/>
      <c r="G12" s="61" t="str">
        <f>履歴書!G12</f>
        <v>学校・学部・学科名など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  <c r="AB12" s="85" t="s">
        <v>35</v>
      </c>
      <c r="AC12" s="62"/>
      <c r="AD12" s="62"/>
      <c r="AE12" s="62"/>
      <c r="AF12" s="63"/>
    </row>
    <row r="13" spans="1:47" s="18" customFormat="1" ht="15" customHeight="1">
      <c r="A13" s="321">
        <f>履歴書!A13</f>
        <v>0</v>
      </c>
      <c r="B13" s="322"/>
      <c r="C13" s="42">
        <f>履歴書!C13</f>
        <v>0</v>
      </c>
      <c r="D13" s="140">
        <f>履歴書!D13</f>
        <v>0</v>
      </c>
      <c r="E13" s="322"/>
      <c r="F13" s="42">
        <f>履歴書!F13</f>
        <v>0</v>
      </c>
      <c r="G13" s="45">
        <f>履歴書!G13</f>
        <v>0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7"/>
      <c r="AB13" s="114">
        <f>履歴書!AB13</f>
        <v>0</v>
      </c>
      <c r="AC13" s="115"/>
      <c r="AD13" s="115"/>
      <c r="AE13" s="115"/>
      <c r="AF13" s="116"/>
    </row>
    <row r="14" spans="1:47" s="18" customFormat="1" ht="15" customHeight="1">
      <c r="A14" s="323">
        <f>履歴書!A14</f>
        <v>0</v>
      </c>
      <c r="B14" s="324"/>
      <c r="C14" s="42">
        <f>履歴書!C14</f>
        <v>0</v>
      </c>
      <c r="D14" s="325">
        <f>履歴書!D14</f>
        <v>0</v>
      </c>
      <c r="E14" s="324"/>
      <c r="F14" s="43">
        <f>履歴書!F14</f>
        <v>0</v>
      </c>
      <c r="G14" s="45">
        <f>履歴書!G14</f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AB14" s="117"/>
      <c r="AC14" s="118"/>
      <c r="AD14" s="118"/>
      <c r="AE14" s="118"/>
      <c r="AF14" s="119"/>
    </row>
    <row r="15" spans="1:47" s="18" customFormat="1" ht="15" customHeight="1">
      <c r="A15" s="323">
        <f>履歴書!A15</f>
        <v>0</v>
      </c>
      <c r="B15" s="324"/>
      <c r="C15" s="42">
        <f>履歴書!C15</f>
        <v>0</v>
      </c>
      <c r="D15" s="325">
        <f>履歴書!D15</f>
        <v>0</v>
      </c>
      <c r="E15" s="324"/>
      <c r="F15" s="43">
        <f>履歴書!F15</f>
        <v>0</v>
      </c>
      <c r="G15" s="45">
        <f>履歴書!G15</f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  <c r="AB15" s="117"/>
      <c r="AC15" s="118"/>
      <c r="AD15" s="118"/>
      <c r="AE15" s="118"/>
      <c r="AF15" s="119"/>
    </row>
    <row r="16" spans="1:47" s="18" customFormat="1" ht="15" customHeight="1">
      <c r="A16" s="323">
        <f>履歴書!A16</f>
        <v>0</v>
      </c>
      <c r="B16" s="324"/>
      <c r="C16" s="42">
        <f>履歴書!C16</f>
        <v>0</v>
      </c>
      <c r="D16" s="325">
        <f>履歴書!D16</f>
        <v>0</v>
      </c>
      <c r="E16" s="324"/>
      <c r="F16" s="43">
        <f>履歴書!F16</f>
        <v>0</v>
      </c>
      <c r="G16" s="45">
        <f>履歴書!G16</f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7"/>
      <c r="AB16" s="117"/>
      <c r="AC16" s="118"/>
      <c r="AD16" s="118"/>
      <c r="AE16" s="118"/>
      <c r="AF16" s="119"/>
    </row>
    <row r="17" spans="1:47" ht="15" customHeight="1">
      <c r="A17" s="132" t="str">
        <f>履歴書!A17</f>
        <v>備考（その他）</v>
      </c>
      <c r="B17" s="133"/>
      <c r="C17" s="133"/>
      <c r="D17" s="133"/>
      <c r="E17" s="134"/>
      <c r="F17" s="126">
        <f>履歴書!F17</f>
        <v>0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8"/>
      <c r="AB17" s="117"/>
      <c r="AC17" s="118"/>
      <c r="AD17" s="118"/>
      <c r="AE17" s="118"/>
      <c r="AF17" s="119"/>
    </row>
    <row r="18" spans="1:47" ht="15" customHeight="1" thickBot="1">
      <c r="A18" s="135"/>
      <c r="B18" s="136"/>
      <c r="C18" s="136"/>
      <c r="D18" s="136"/>
      <c r="E18" s="137"/>
      <c r="F18" s="129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  <c r="AB18" s="120"/>
      <c r="AC18" s="121"/>
      <c r="AD18" s="121"/>
      <c r="AE18" s="121"/>
      <c r="AF18" s="122"/>
    </row>
    <row r="19" spans="1:47" ht="15" customHeight="1" thickTop="1">
      <c r="A19" s="316" t="str">
        <f>履歴書!A19</f>
        <v>免許・資格等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6" t="str">
        <f>履歴書!Q19</f>
        <v>語学スキル</v>
      </c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8"/>
    </row>
    <row r="20" spans="1:47" ht="15" customHeight="1">
      <c r="A20" s="319" t="str">
        <f>履歴書!A20</f>
        <v>取得年月</v>
      </c>
      <c r="B20" s="180"/>
      <c r="C20" s="180"/>
      <c r="D20" s="152" t="str">
        <f>履歴書!D20</f>
        <v>名称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252"/>
      <c r="Q20" s="183" t="str">
        <f>履歴書!Q20</f>
        <v>英語</v>
      </c>
      <c r="R20" s="185" t="str">
        <f>履歴書!R20</f>
        <v>ビジネスでの利用経験</v>
      </c>
      <c r="S20" s="185"/>
      <c r="T20" s="185"/>
      <c r="U20" s="185"/>
      <c r="V20" s="185"/>
      <c r="W20" s="185"/>
      <c r="X20" s="186"/>
      <c r="Y20" s="64">
        <f>履歴書!Y20</f>
        <v>0</v>
      </c>
      <c r="Z20" s="65"/>
      <c r="AA20" s="7" t="str">
        <f>履歴書!AA20</f>
        <v>年</v>
      </c>
      <c r="AB20" s="61" t="str">
        <f>履歴書!AB20</f>
        <v>TOEIC</v>
      </c>
      <c r="AC20" s="86"/>
      <c r="AD20" s="64">
        <f>履歴書!AD20</f>
        <v>0</v>
      </c>
      <c r="AE20" s="65"/>
      <c r="AF20" s="25" t="str">
        <f>履歴書!AF20</f>
        <v>点</v>
      </c>
    </row>
    <row r="21" spans="1:47" ht="15" customHeight="1">
      <c r="A21" s="154">
        <f>履歴書!A21</f>
        <v>0</v>
      </c>
      <c r="B21" s="140"/>
      <c r="C21" s="39">
        <f>履歴書!C21</f>
        <v>0</v>
      </c>
      <c r="D21" s="161">
        <f>履歴書!D21</f>
        <v>0</v>
      </c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3"/>
      <c r="Q21" s="183"/>
      <c r="R21" s="180" t="str">
        <f>履歴書!R21</f>
        <v>TOEFL(P)</v>
      </c>
      <c r="S21" s="153"/>
      <c r="T21" s="139">
        <f>履歴書!T21</f>
        <v>0</v>
      </c>
      <c r="U21" s="139"/>
      <c r="V21" s="37" t="str">
        <f>履歴書!V21</f>
        <v>点</v>
      </c>
      <c r="W21" s="152" t="str">
        <f>履歴書!W21</f>
        <v>TOEFL(C)</v>
      </c>
      <c r="X21" s="153"/>
      <c r="Y21" s="139">
        <f>履歴書!Y21</f>
        <v>0</v>
      </c>
      <c r="Z21" s="139"/>
      <c r="AA21" s="37" t="str">
        <f>履歴書!AA21</f>
        <v>点</v>
      </c>
      <c r="AB21" s="152" t="str">
        <f>履歴書!AB21</f>
        <v>TOEFL(i)</v>
      </c>
      <c r="AC21" s="153"/>
      <c r="AD21" s="139">
        <f>履歴書!AD21</f>
        <v>0</v>
      </c>
      <c r="AE21" s="139"/>
      <c r="AF21" s="38" t="str">
        <f>履歴書!AF21</f>
        <v>点</v>
      </c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15" customHeight="1">
      <c r="A22" s="154">
        <f>履歴書!A22</f>
        <v>0</v>
      </c>
      <c r="B22" s="140"/>
      <c r="C22" s="39">
        <f>履歴書!C22</f>
        <v>0</v>
      </c>
      <c r="D22" s="161">
        <f>履歴書!D22</f>
        <v>0</v>
      </c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/>
      <c r="Q22" s="183"/>
      <c r="R22" s="155" t="str">
        <f>履歴書!R22</f>
        <v>文章・マニュアル読解</v>
      </c>
      <c r="S22" s="156"/>
      <c r="T22" s="156"/>
      <c r="U22" s="156"/>
      <c r="V22" s="157"/>
      <c r="W22" s="158">
        <f>履歴書!W22</f>
        <v>0</v>
      </c>
      <c r="X22" s="159"/>
      <c r="Y22" s="160"/>
      <c r="Z22" s="155" t="str">
        <f>履歴書!Z22</f>
        <v>電話での会話</v>
      </c>
      <c r="AA22" s="156"/>
      <c r="AB22" s="156"/>
      <c r="AC22" s="157"/>
      <c r="AD22" s="158">
        <f>履歴書!AD22</f>
        <v>0</v>
      </c>
      <c r="AE22" s="159"/>
      <c r="AF22" s="187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15" customHeight="1">
      <c r="A23" s="154">
        <f>履歴書!A23</f>
        <v>0</v>
      </c>
      <c r="B23" s="140"/>
      <c r="C23" s="39">
        <f>履歴書!C23</f>
        <v>0</v>
      </c>
      <c r="D23" s="161">
        <f>履歴書!D23</f>
        <v>0</v>
      </c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3"/>
      <c r="Q23" s="183"/>
      <c r="R23" s="152" t="str">
        <f>履歴書!R23</f>
        <v>英語での商談・交渉</v>
      </c>
      <c r="S23" s="180"/>
      <c r="T23" s="180"/>
      <c r="U23" s="180"/>
      <c r="V23" s="153"/>
      <c r="W23" s="181">
        <f>履歴書!W23</f>
        <v>0</v>
      </c>
      <c r="X23" s="139"/>
      <c r="Y23" s="140"/>
      <c r="Z23" s="152" t="str">
        <f>履歴書!Z23</f>
        <v>英語での会議</v>
      </c>
      <c r="AA23" s="180"/>
      <c r="AB23" s="180"/>
      <c r="AC23" s="153"/>
      <c r="AD23" s="181">
        <f>履歴書!AD23</f>
        <v>0</v>
      </c>
      <c r="AE23" s="139"/>
      <c r="AF23" s="182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15" customHeight="1">
      <c r="A24" s="154">
        <f>履歴書!A24</f>
        <v>0</v>
      </c>
      <c r="B24" s="140"/>
      <c r="C24" s="39">
        <f>履歴書!C24</f>
        <v>0</v>
      </c>
      <c r="D24" s="161">
        <f>履歴書!D24</f>
        <v>0</v>
      </c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3"/>
      <c r="Q24" s="183"/>
      <c r="R24" s="152" t="str">
        <f>履歴書!R24</f>
        <v>e-mailでのやりとり</v>
      </c>
      <c r="S24" s="180"/>
      <c r="T24" s="180"/>
      <c r="U24" s="180"/>
      <c r="V24" s="153"/>
      <c r="W24" s="181">
        <f>履歴書!W24</f>
        <v>0</v>
      </c>
      <c r="X24" s="139"/>
      <c r="Y24" s="140"/>
      <c r="Z24" s="152" t="str">
        <f>履歴書!Z24</f>
        <v>海外滞在</v>
      </c>
      <c r="AA24" s="180"/>
      <c r="AB24" s="180"/>
      <c r="AC24" s="153"/>
      <c r="AD24" s="181">
        <f>履歴書!AD24</f>
        <v>0</v>
      </c>
      <c r="AE24" s="139"/>
      <c r="AF24" s="182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ht="15" customHeight="1">
      <c r="A25" s="154">
        <f>履歴書!A25</f>
        <v>0</v>
      </c>
      <c r="B25" s="140"/>
      <c r="C25" s="39">
        <f>履歴書!C25</f>
        <v>0</v>
      </c>
      <c r="D25" s="161">
        <f>履歴書!D25</f>
        <v>0</v>
      </c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3"/>
      <c r="Q25" s="184"/>
      <c r="R25" s="152" t="str">
        <f>履歴書!R25</f>
        <v>翻訳</v>
      </c>
      <c r="S25" s="180"/>
      <c r="T25" s="180"/>
      <c r="U25" s="180"/>
      <c r="V25" s="153"/>
      <c r="W25" s="181">
        <f>履歴書!W25</f>
        <v>0</v>
      </c>
      <c r="X25" s="139"/>
      <c r="Y25" s="140"/>
      <c r="Z25" s="152" t="str">
        <f>履歴書!Z25</f>
        <v>通訳</v>
      </c>
      <c r="AA25" s="180"/>
      <c r="AB25" s="180"/>
      <c r="AC25" s="153"/>
      <c r="AD25" s="181">
        <f>履歴書!AD25</f>
        <v>0</v>
      </c>
      <c r="AE25" s="139"/>
      <c r="AF25" s="182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ht="15" customHeight="1">
      <c r="A26" s="173" t="str">
        <f>履歴書!A26</f>
        <v>備考
（その他）</v>
      </c>
      <c r="B26" s="133"/>
      <c r="C26" s="134"/>
      <c r="D26" s="174">
        <f>履歴書!D26</f>
        <v>0</v>
      </c>
      <c r="E26" s="175"/>
      <c r="F26" s="175"/>
      <c r="G26" s="175"/>
      <c r="H26" s="175"/>
      <c r="I26" s="175"/>
      <c r="J26" s="175"/>
      <c r="K26" s="176"/>
      <c r="L26" s="295" t="str">
        <f>履歴書!L26</f>
        <v>普通自動車
免許</v>
      </c>
      <c r="M26" s="133"/>
      <c r="N26" s="134"/>
      <c r="O26" s="262" t="str">
        <f>履歴書!O26</f>
        <v>あり or なし</v>
      </c>
      <c r="P26" s="304"/>
      <c r="Q26" s="307" t="str">
        <f>履歴書!Q26</f>
        <v>その他の
語学スキル</v>
      </c>
      <c r="R26" s="308"/>
      <c r="S26" s="309"/>
      <c r="T26" s="297">
        <f>履歴書!T26</f>
        <v>0</v>
      </c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9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ht="15" customHeight="1" thickBot="1">
      <c r="A27" s="135"/>
      <c r="B27" s="136"/>
      <c r="C27" s="137"/>
      <c r="D27" s="177"/>
      <c r="E27" s="178"/>
      <c r="F27" s="178"/>
      <c r="G27" s="178"/>
      <c r="H27" s="178"/>
      <c r="I27" s="178"/>
      <c r="J27" s="178"/>
      <c r="K27" s="179"/>
      <c r="L27" s="296"/>
      <c r="M27" s="136"/>
      <c r="N27" s="137"/>
      <c r="O27" s="305"/>
      <c r="P27" s="306"/>
      <c r="Q27" s="310"/>
      <c r="R27" s="311"/>
      <c r="S27" s="312"/>
      <c r="T27" s="300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2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15" customHeight="1" thickTop="1">
      <c r="A28" s="313" t="str">
        <f>履歴書!A28</f>
        <v>希望条件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5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ht="15" customHeight="1">
      <c r="A29" s="319" t="str">
        <f>履歴書!L29</f>
        <v>希望勤務地（都道府県）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53"/>
      <c r="L29" s="295" t="str">
        <f>履歴書!W29</f>
        <v>その他希望条件</v>
      </c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ht="15" customHeight="1">
      <c r="A30" s="154">
        <f>履歴書!L31</f>
        <v>0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  <c r="L30" s="351">
        <f>履歴書!W31</f>
        <v>0</v>
      </c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3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ht="15" customHeight="1" thickBot="1">
      <c r="A31" s="357" t="str">
        <f>履歴書!L32</f>
        <v>転居を伴う転勤の可否</v>
      </c>
      <c r="B31" s="293"/>
      <c r="C31" s="293"/>
      <c r="D31" s="293"/>
      <c r="E31" s="294"/>
      <c r="F31" s="170" t="str">
        <f>履歴書!Q32</f>
        <v>可能 or 不可</v>
      </c>
      <c r="G31" s="171"/>
      <c r="H31" s="171"/>
      <c r="I31" s="171"/>
      <c r="J31" s="171"/>
      <c r="K31" s="172"/>
      <c r="L31" s="354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6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ht="15" customHeight="1" thickTop="1">
      <c r="A32" s="48" t="str">
        <f>履歴書!A33</f>
        <v>職歴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50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54" s="18" customFormat="1" ht="15" customHeight="1">
      <c r="A33" s="237" t="str">
        <f>履歴書!A34</f>
        <v>現在の就業状況</v>
      </c>
      <c r="B33" s="238"/>
      <c r="C33" s="238"/>
      <c r="D33" s="238"/>
      <c r="E33" s="239" t="str">
        <f>履歴書!E34</f>
        <v>現職中 or　離職中</v>
      </c>
      <c r="F33" s="240"/>
      <c r="G33" s="240"/>
      <c r="H33" s="240"/>
      <c r="I33" s="241"/>
      <c r="J33" s="242" t="str">
        <f>履歴書!J34</f>
        <v>経験社数</v>
      </c>
      <c r="K33" s="243"/>
      <c r="L33" s="243"/>
      <c r="M33" s="206">
        <f>履歴書!M34</f>
        <v>0</v>
      </c>
      <c r="N33" s="206"/>
      <c r="O33" s="207"/>
      <c r="P33" s="41" t="str">
        <f>履歴書!P34</f>
        <v>社</v>
      </c>
      <c r="Q33" s="8" t="str">
        <f>履歴書!Q34</f>
        <v>直近の3社を記載※4社目以降がある場合は職務経歴書に記載致します。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10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18" customFormat="1" ht="15" customHeight="1">
      <c r="A34" s="232" t="str">
        <f>履歴書!A35</f>
        <v>社名</v>
      </c>
      <c r="B34" s="233"/>
      <c r="C34" s="234">
        <f>履歴書!C35</f>
        <v>0</v>
      </c>
      <c r="D34" s="235"/>
      <c r="E34" s="235"/>
      <c r="F34" s="235"/>
      <c r="G34" s="235"/>
      <c r="H34" s="235"/>
      <c r="I34" s="235"/>
      <c r="J34" s="235"/>
      <c r="K34" s="235"/>
      <c r="L34" s="236"/>
      <c r="M34" s="234">
        <f>履歴書!M35</f>
        <v>0</v>
      </c>
      <c r="N34" s="235"/>
      <c r="O34" s="235"/>
      <c r="P34" s="235"/>
      <c r="Q34" s="235"/>
      <c r="R34" s="235"/>
      <c r="S34" s="235"/>
      <c r="T34" s="235"/>
      <c r="U34" s="235"/>
      <c r="V34" s="236"/>
      <c r="W34" s="244">
        <f>履歴書!W35</f>
        <v>0</v>
      </c>
      <c r="X34" s="235"/>
      <c r="Y34" s="235"/>
      <c r="Z34" s="235"/>
      <c r="AA34" s="235"/>
      <c r="AB34" s="235"/>
      <c r="AC34" s="235"/>
      <c r="AD34" s="235"/>
      <c r="AE34" s="235"/>
      <c r="AF34" s="236"/>
      <c r="AG34" s="4"/>
      <c r="AH34" s="4"/>
      <c r="AI34" s="4"/>
      <c r="AJ34" s="4"/>
    </row>
    <row r="35" spans="1:54" s="18" customFormat="1" ht="15" customHeight="1">
      <c r="A35" s="85"/>
      <c r="B35" s="86"/>
      <c r="C35" s="45"/>
      <c r="D35" s="46"/>
      <c r="E35" s="46"/>
      <c r="F35" s="46"/>
      <c r="G35" s="46"/>
      <c r="H35" s="46"/>
      <c r="I35" s="46"/>
      <c r="J35" s="46"/>
      <c r="K35" s="46"/>
      <c r="L35" s="47"/>
      <c r="M35" s="45"/>
      <c r="N35" s="46"/>
      <c r="O35" s="46"/>
      <c r="P35" s="46"/>
      <c r="Q35" s="46"/>
      <c r="R35" s="46"/>
      <c r="S35" s="46"/>
      <c r="T35" s="46"/>
      <c r="U35" s="46"/>
      <c r="V35" s="47"/>
      <c r="W35" s="245"/>
      <c r="X35" s="46"/>
      <c r="Y35" s="46"/>
      <c r="Z35" s="46"/>
      <c r="AA35" s="46"/>
      <c r="AB35" s="46"/>
      <c r="AC35" s="46"/>
      <c r="AD35" s="46"/>
      <c r="AE35" s="46"/>
      <c r="AF35" s="47"/>
      <c r="AG35" s="4"/>
      <c r="AH35" s="4"/>
      <c r="AI35" s="4"/>
      <c r="AJ35" s="4"/>
    </row>
    <row r="36" spans="1:54" s="18" customFormat="1" ht="15" customHeight="1">
      <c r="A36" s="173" t="str">
        <f>履歴書!A37</f>
        <v>事業
内容</v>
      </c>
      <c r="B36" s="134"/>
      <c r="C36" s="329" t="e">
        <f>履歴書!#REF!</f>
        <v>#REF!</v>
      </c>
      <c r="D36" s="330"/>
      <c r="E36" s="330"/>
      <c r="F36" s="330"/>
      <c r="G36" s="330"/>
      <c r="H36" s="330"/>
      <c r="I36" s="331"/>
      <c r="J36" s="152">
        <f>履歴書!C37</f>
        <v>0</v>
      </c>
      <c r="K36" s="180"/>
      <c r="L36" s="252"/>
      <c r="M36" s="329">
        <f>履歴書!M37</f>
        <v>0</v>
      </c>
      <c r="N36" s="330"/>
      <c r="O36" s="330"/>
      <c r="P36" s="330"/>
      <c r="Q36" s="330"/>
      <c r="R36" s="330"/>
      <c r="S36" s="331"/>
      <c r="T36" s="152">
        <f>履歴書!T37</f>
        <v>0</v>
      </c>
      <c r="U36" s="180"/>
      <c r="V36" s="252"/>
      <c r="W36" s="342">
        <f>履歴書!W37</f>
        <v>0</v>
      </c>
      <c r="X36" s="330"/>
      <c r="Y36" s="330"/>
      <c r="Z36" s="330"/>
      <c r="AA36" s="330"/>
      <c r="AB36" s="330"/>
      <c r="AC36" s="331"/>
      <c r="AD36" s="152">
        <f>履歴書!AD37</f>
        <v>0</v>
      </c>
      <c r="AE36" s="180"/>
      <c r="AF36" s="252"/>
      <c r="AG36" s="4"/>
      <c r="AH36" s="4"/>
      <c r="AI36" s="4"/>
      <c r="AJ36" s="4"/>
    </row>
    <row r="37" spans="1:54" s="18" customFormat="1" ht="15" customHeight="1">
      <c r="A37" s="85"/>
      <c r="B37" s="86"/>
      <c r="C37" s="332"/>
      <c r="D37" s="333"/>
      <c r="E37" s="333"/>
      <c r="F37" s="333"/>
      <c r="G37" s="333"/>
      <c r="H37" s="333"/>
      <c r="I37" s="334"/>
      <c r="J37" s="340">
        <f>履歴書!J38</f>
        <v>0</v>
      </c>
      <c r="K37" s="341"/>
      <c r="L37" s="11">
        <f>履歴書!L38</f>
        <v>0</v>
      </c>
      <c r="M37" s="332"/>
      <c r="N37" s="333"/>
      <c r="O37" s="333"/>
      <c r="P37" s="333"/>
      <c r="Q37" s="333"/>
      <c r="R37" s="333"/>
      <c r="S37" s="334"/>
      <c r="T37" s="340">
        <f>履歴書!T38</f>
        <v>0</v>
      </c>
      <c r="U37" s="341"/>
      <c r="V37" s="11">
        <f>履歴書!V38</f>
        <v>0</v>
      </c>
      <c r="W37" s="343"/>
      <c r="X37" s="333"/>
      <c r="Y37" s="333"/>
      <c r="Z37" s="333"/>
      <c r="AA37" s="333"/>
      <c r="AB37" s="333"/>
      <c r="AC37" s="334"/>
      <c r="AD37" s="340">
        <f>履歴書!AD38</f>
        <v>0</v>
      </c>
      <c r="AE37" s="341"/>
      <c r="AF37" s="11">
        <f>履歴書!AF38</f>
        <v>0</v>
      </c>
      <c r="AG37" s="4"/>
      <c r="AH37" s="4"/>
      <c r="AI37" s="4"/>
      <c r="AJ37" s="4"/>
    </row>
    <row r="38" spans="1:54" s="18" customFormat="1" ht="15" customHeight="1">
      <c r="A38" s="173" t="str">
        <f>履歴書!A39</f>
        <v>勤務
期間</v>
      </c>
      <c r="B38" s="134"/>
      <c r="C38" s="335" t="str">
        <f>履歴書!C39</f>
        <v>　　　　　年　　　月</v>
      </c>
      <c r="D38" s="336"/>
      <c r="E38" s="336"/>
      <c r="F38" s="336"/>
      <c r="G38" s="226" t="str">
        <f>履歴書!G39</f>
        <v>～</v>
      </c>
      <c r="H38" s="226"/>
      <c r="I38" s="337" t="str">
        <f>履歴書!I39</f>
        <v>　　　　　年　　　月</v>
      </c>
      <c r="J38" s="337"/>
      <c r="K38" s="337"/>
      <c r="L38" s="338"/>
      <c r="M38" s="335" t="str">
        <f>履歴書!M39</f>
        <v>　　　　　年　　　月</v>
      </c>
      <c r="N38" s="336"/>
      <c r="O38" s="336"/>
      <c r="P38" s="336"/>
      <c r="Q38" s="226" t="str">
        <f>履歴書!Q39</f>
        <v>～</v>
      </c>
      <c r="R38" s="226"/>
      <c r="S38" s="337" t="str">
        <f>履歴書!S39</f>
        <v>　　　　　年　　　月</v>
      </c>
      <c r="T38" s="337"/>
      <c r="U38" s="337"/>
      <c r="V38" s="338"/>
      <c r="W38" s="335" t="str">
        <f>履歴書!W39</f>
        <v>　　　　　年　　　月</v>
      </c>
      <c r="X38" s="336"/>
      <c r="Y38" s="336"/>
      <c r="Z38" s="336"/>
      <c r="AA38" s="226" t="str">
        <f>履歴書!AA39</f>
        <v>～</v>
      </c>
      <c r="AB38" s="226"/>
      <c r="AC38" s="337" t="str">
        <f>履歴書!AC39</f>
        <v>　　　　　年　　　月</v>
      </c>
      <c r="AD38" s="337"/>
      <c r="AE38" s="337"/>
      <c r="AF38" s="338"/>
      <c r="AG38" s="4"/>
      <c r="AH38" s="4"/>
      <c r="AI38" s="4"/>
      <c r="AJ38" s="4"/>
    </row>
    <row r="39" spans="1:54" s="18" customFormat="1" ht="15" customHeight="1">
      <c r="A39" s="85"/>
      <c r="B39" s="86"/>
      <c r="C39" s="22"/>
      <c r="D39" s="23"/>
      <c r="E39" s="40">
        <f>履歴書!E40</f>
        <v>0</v>
      </c>
      <c r="F39" s="27">
        <f>履歴書!F40</f>
        <v>0</v>
      </c>
      <c r="G39" s="40">
        <f>履歴書!G40</f>
        <v>0</v>
      </c>
      <c r="H39" s="40">
        <f>履歴書!H40</f>
        <v>0</v>
      </c>
      <c r="I39" s="339">
        <f>履歴書!I40</f>
        <v>0</v>
      </c>
      <c r="J39" s="339"/>
      <c r="K39" s="44"/>
      <c r="L39" s="11"/>
      <c r="M39" s="24"/>
      <c r="N39" s="23"/>
      <c r="O39" s="40">
        <f>履歴書!O40</f>
        <v>0</v>
      </c>
      <c r="P39" s="27">
        <f>履歴書!P40</f>
        <v>0</v>
      </c>
      <c r="Q39" s="40">
        <f>履歴書!Q40</f>
        <v>0</v>
      </c>
      <c r="R39" s="40">
        <f>履歴書!R40</f>
        <v>0</v>
      </c>
      <c r="S39" s="339">
        <f>履歴書!S40</f>
        <v>0</v>
      </c>
      <c r="T39" s="339"/>
      <c r="U39" s="44"/>
      <c r="V39" s="11"/>
      <c r="W39" s="24"/>
      <c r="X39" s="23"/>
      <c r="Y39" s="40">
        <f>履歴書!Y40</f>
        <v>0</v>
      </c>
      <c r="Z39" s="27">
        <f>履歴書!Z40</f>
        <v>0</v>
      </c>
      <c r="AA39" s="40">
        <f>履歴書!AA40</f>
        <v>0</v>
      </c>
      <c r="AB39" s="40">
        <f>履歴書!AB40</f>
        <v>0</v>
      </c>
      <c r="AC39" s="339">
        <f>履歴書!AC40</f>
        <v>0</v>
      </c>
      <c r="AD39" s="339"/>
      <c r="AE39" s="44"/>
      <c r="AF39" s="11"/>
      <c r="AG39" s="4"/>
      <c r="AH39" s="4"/>
      <c r="AI39" s="4"/>
      <c r="AJ39" s="4"/>
    </row>
    <row r="40" spans="1:54" s="18" customFormat="1" ht="15" customHeight="1">
      <c r="A40" s="200" t="str">
        <f>履歴書!A41</f>
        <v>主な仕事内容・役職</v>
      </c>
      <c r="B40" s="201"/>
      <c r="C40" s="217">
        <f>履歴書!C41</f>
        <v>0</v>
      </c>
      <c r="D40" s="218"/>
      <c r="E40" s="218"/>
      <c r="F40" s="218"/>
      <c r="G40" s="218"/>
      <c r="H40" s="218"/>
      <c r="I40" s="218"/>
      <c r="J40" s="218"/>
      <c r="K40" s="218"/>
      <c r="L40" s="219"/>
      <c r="M40" s="217">
        <f>履歴書!M41</f>
        <v>0</v>
      </c>
      <c r="N40" s="218"/>
      <c r="O40" s="218"/>
      <c r="P40" s="218"/>
      <c r="Q40" s="218"/>
      <c r="R40" s="218"/>
      <c r="S40" s="218"/>
      <c r="T40" s="218"/>
      <c r="U40" s="218"/>
      <c r="V40" s="219"/>
      <c r="W40" s="217">
        <f>履歴書!W41</f>
        <v>0</v>
      </c>
      <c r="X40" s="218"/>
      <c r="Y40" s="218"/>
      <c r="Z40" s="218"/>
      <c r="AA40" s="218"/>
      <c r="AB40" s="218"/>
      <c r="AC40" s="218"/>
      <c r="AD40" s="218"/>
      <c r="AE40" s="218"/>
      <c r="AF40" s="219"/>
      <c r="AG40" s="4"/>
      <c r="AH40" s="4"/>
      <c r="AI40" s="4"/>
      <c r="AJ40" s="4"/>
    </row>
    <row r="41" spans="1:54" s="18" customFormat="1" ht="15" customHeight="1">
      <c r="A41" s="202"/>
      <c r="B41" s="203"/>
      <c r="C41" s="220"/>
      <c r="D41" s="221"/>
      <c r="E41" s="221"/>
      <c r="F41" s="221"/>
      <c r="G41" s="221"/>
      <c r="H41" s="221"/>
      <c r="I41" s="221"/>
      <c r="J41" s="221"/>
      <c r="K41" s="221"/>
      <c r="L41" s="222"/>
      <c r="M41" s="220"/>
      <c r="N41" s="221"/>
      <c r="O41" s="221"/>
      <c r="P41" s="221"/>
      <c r="Q41" s="221"/>
      <c r="R41" s="221"/>
      <c r="S41" s="221"/>
      <c r="T41" s="221"/>
      <c r="U41" s="221"/>
      <c r="V41" s="222"/>
      <c r="W41" s="220"/>
      <c r="X41" s="221"/>
      <c r="Y41" s="221"/>
      <c r="Z41" s="221"/>
      <c r="AA41" s="221"/>
      <c r="AB41" s="221"/>
      <c r="AC41" s="221"/>
      <c r="AD41" s="221"/>
      <c r="AE41" s="221"/>
      <c r="AF41" s="222"/>
      <c r="AG41" s="4"/>
      <c r="AH41" s="4"/>
      <c r="AI41" s="4"/>
      <c r="AJ41" s="4"/>
    </row>
    <row r="42" spans="1:54" s="18" customFormat="1" ht="15" customHeight="1">
      <c r="A42" s="202"/>
      <c r="B42" s="203"/>
      <c r="C42" s="220"/>
      <c r="D42" s="221"/>
      <c r="E42" s="221"/>
      <c r="F42" s="221"/>
      <c r="G42" s="221"/>
      <c r="H42" s="221"/>
      <c r="I42" s="221"/>
      <c r="J42" s="221"/>
      <c r="K42" s="221"/>
      <c r="L42" s="222"/>
      <c r="M42" s="220"/>
      <c r="N42" s="221"/>
      <c r="O42" s="221"/>
      <c r="P42" s="221"/>
      <c r="Q42" s="221"/>
      <c r="R42" s="221"/>
      <c r="S42" s="221"/>
      <c r="T42" s="221"/>
      <c r="U42" s="221"/>
      <c r="V42" s="222"/>
      <c r="W42" s="220"/>
      <c r="X42" s="221"/>
      <c r="Y42" s="221"/>
      <c r="Z42" s="221"/>
      <c r="AA42" s="221"/>
      <c r="AB42" s="221"/>
      <c r="AC42" s="221"/>
      <c r="AD42" s="221"/>
      <c r="AE42" s="221"/>
      <c r="AF42" s="222"/>
      <c r="AG42" s="12"/>
      <c r="AH42" s="4"/>
      <c r="AI42" s="4"/>
      <c r="AJ42" s="4"/>
    </row>
    <row r="43" spans="1:54" s="12" customFormat="1" ht="15" customHeight="1">
      <c r="A43" s="202"/>
      <c r="B43" s="203"/>
      <c r="C43" s="220"/>
      <c r="D43" s="221"/>
      <c r="E43" s="221"/>
      <c r="F43" s="221"/>
      <c r="G43" s="221"/>
      <c r="H43" s="221"/>
      <c r="I43" s="221"/>
      <c r="J43" s="221"/>
      <c r="K43" s="221"/>
      <c r="L43" s="222"/>
      <c r="M43" s="220"/>
      <c r="N43" s="221"/>
      <c r="O43" s="221"/>
      <c r="P43" s="221"/>
      <c r="Q43" s="221"/>
      <c r="R43" s="221"/>
      <c r="S43" s="221"/>
      <c r="T43" s="221"/>
      <c r="U43" s="221"/>
      <c r="V43" s="222"/>
      <c r="W43" s="220"/>
      <c r="X43" s="221"/>
      <c r="Y43" s="221"/>
      <c r="Z43" s="221"/>
      <c r="AA43" s="221"/>
      <c r="AB43" s="221"/>
      <c r="AC43" s="221"/>
      <c r="AD43" s="221"/>
      <c r="AE43" s="221"/>
      <c r="AF43" s="222"/>
    </row>
    <row r="44" spans="1:54" s="12" customFormat="1" ht="15" customHeight="1">
      <c r="A44" s="202"/>
      <c r="B44" s="203"/>
      <c r="C44" s="220"/>
      <c r="D44" s="221"/>
      <c r="E44" s="221"/>
      <c r="F44" s="221"/>
      <c r="G44" s="221"/>
      <c r="H44" s="221"/>
      <c r="I44" s="221"/>
      <c r="J44" s="221"/>
      <c r="K44" s="221"/>
      <c r="L44" s="222"/>
      <c r="M44" s="220"/>
      <c r="N44" s="221"/>
      <c r="O44" s="221"/>
      <c r="P44" s="221"/>
      <c r="Q44" s="221"/>
      <c r="R44" s="221"/>
      <c r="S44" s="221"/>
      <c r="T44" s="221"/>
      <c r="U44" s="221"/>
      <c r="V44" s="222"/>
      <c r="W44" s="220"/>
      <c r="X44" s="221"/>
      <c r="Y44" s="221"/>
      <c r="Z44" s="221"/>
      <c r="AA44" s="221"/>
      <c r="AB44" s="221"/>
      <c r="AC44" s="221"/>
      <c r="AD44" s="221"/>
      <c r="AE44" s="221"/>
      <c r="AF44" s="222"/>
    </row>
    <row r="45" spans="1:54" s="12" customFormat="1" ht="15" customHeight="1">
      <c r="A45" s="202"/>
      <c r="B45" s="203"/>
      <c r="C45" s="220"/>
      <c r="D45" s="221"/>
      <c r="E45" s="221"/>
      <c r="F45" s="221"/>
      <c r="G45" s="221"/>
      <c r="H45" s="221"/>
      <c r="I45" s="221"/>
      <c r="J45" s="221"/>
      <c r="K45" s="221"/>
      <c r="L45" s="222"/>
      <c r="M45" s="220"/>
      <c r="N45" s="221"/>
      <c r="O45" s="221"/>
      <c r="P45" s="221"/>
      <c r="Q45" s="221"/>
      <c r="R45" s="221"/>
      <c r="S45" s="221"/>
      <c r="T45" s="221"/>
      <c r="U45" s="221"/>
      <c r="V45" s="222"/>
      <c r="W45" s="220"/>
      <c r="X45" s="221"/>
      <c r="Y45" s="221"/>
      <c r="Z45" s="221"/>
      <c r="AA45" s="221"/>
      <c r="AB45" s="221"/>
      <c r="AC45" s="221"/>
      <c r="AD45" s="221"/>
      <c r="AE45" s="221"/>
      <c r="AF45" s="222"/>
    </row>
    <row r="46" spans="1:54" s="12" customFormat="1" ht="15" customHeight="1">
      <c r="A46" s="202"/>
      <c r="B46" s="203"/>
      <c r="C46" s="220"/>
      <c r="D46" s="221"/>
      <c r="E46" s="221"/>
      <c r="F46" s="221"/>
      <c r="G46" s="221"/>
      <c r="H46" s="221"/>
      <c r="I46" s="221"/>
      <c r="J46" s="221"/>
      <c r="K46" s="221"/>
      <c r="L46" s="222"/>
      <c r="M46" s="220"/>
      <c r="N46" s="221"/>
      <c r="O46" s="221"/>
      <c r="P46" s="221"/>
      <c r="Q46" s="221"/>
      <c r="R46" s="221"/>
      <c r="S46" s="221"/>
      <c r="T46" s="221"/>
      <c r="U46" s="221"/>
      <c r="V46" s="222"/>
      <c r="W46" s="220"/>
      <c r="X46" s="221"/>
      <c r="Y46" s="221"/>
      <c r="Z46" s="221"/>
      <c r="AA46" s="221"/>
      <c r="AB46" s="221"/>
      <c r="AC46" s="221"/>
      <c r="AD46" s="221"/>
      <c r="AE46" s="221"/>
      <c r="AF46" s="222"/>
    </row>
    <row r="47" spans="1:54" s="12" customFormat="1" ht="15" customHeight="1">
      <c r="A47" s="202"/>
      <c r="B47" s="203"/>
      <c r="C47" s="220"/>
      <c r="D47" s="221"/>
      <c r="E47" s="221"/>
      <c r="F47" s="221"/>
      <c r="G47" s="221"/>
      <c r="H47" s="221"/>
      <c r="I47" s="221"/>
      <c r="J47" s="221"/>
      <c r="K47" s="221"/>
      <c r="L47" s="222"/>
      <c r="M47" s="220"/>
      <c r="N47" s="221"/>
      <c r="O47" s="221"/>
      <c r="P47" s="221"/>
      <c r="Q47" s="221"/>
      <c r="R47" s="221"/>
      <c r="S47" s="221"/>
      <c r="T47" s="221"/>
      <c r="U47" s="221"/>
      <c r="V47" s="222"/>
      <c r="W47" s="220"/>
      <c r="X47" s="221"/>
      <c r="Y47" s="221"/>
      <c r="Z47" s="221"/>
      <c r="AA47" s="221"/>
      <c r="AB47" s="221"/>
      <c r="AC47" s="221"/>
      <c r="AD47" s="221"/>
      <c r="AE47" s="221"/>
      <c r="AF47" s="222"/>
    </row>
    <row r="48" spans="1:54" s="12" customFormat="1" ht="15" customHeight="1">
      <c r="A48" s="202"/>
      <c r="B48" s="203"/>
      <c r="C48" s="220"/>
      <c r="D48" s="221"/>
      <c r="E48" s="221"/>
      <c r="F48" s="221"/>
      <c r="G48" s="221"/>
      <c r="H48" s="221"/>
      <c r="I48" s="221"/>
      <c r="J48" s="221"/>
      <c r="K48" s="221"/>
      <c r="L48" s="222"/>
      <c r="M48" s="220"/>
      <c r="N48" s="221"/>
      <c r="O48" s="221"/>
      <c r="P48" s="221"/>
      <c r="Q48" s="221"/>
      <c r="R48" s="221"/>
      <c r="S48" s="221"/>
      <c r="T48" s="221"/>
      <c r="U48" s="221"/>
      <c r="V48" s="222"/>
      <c r="W48" s="220"/>
      <c r="X48" s="221"/>
      <c r="Y48" s="221"/>
      <c r="Z48" s="221"/>
      <c r="AA48" s="221"/>
      <c r="AB48" s="221"/>
      <c r="AC48" s="221"/>
      <c r="AD48" s="221"/>
      <c r="AE48" s="221"/>
      <c r="AF48" s="222"/>
    </row>
    <row r="49" spans="1:43" s="12" customFormat="1" ht="15" customHeight="1">
      <c r="A49" s="202"/>
      <c r="B49" s="203"/>
      <c r="C49" s="220"/>
      <c r="D49" s="221"/>
      <c r="E49" s="221"/>
      <c r="F49" s="221"/>
      <c r="G49" s="221"/>
      <c r="H49" s="221"/>
      <c r="I49" s="221"/>
      <c r="J49" s="221"/>
      <c r="K49" s="221"/>
      <c r="L49" s="222"/>
      <c r="M49" s="220"/>
      <c r="N49" s="221"/>
      <c r="O49" s="221"/>
      <c r="P49" s="221"/>
      <c r="Q49" s="221"/>
      <c r="R49" s="221"/>
      <c r="S49" s="221"/>
      <c r="T49" s="221"/>
      <c r="U49" s="221"/>
      <c r="V49" s="222"/>
      <c r="W49" s="220"/>
      <c r="X49" s="221"/>
      <c r="Y49" s="221"/>
      <c r="Z49" s="221"/>
      <c r="AA49" s="221"/>
      <c r="AB49" s="221"/>
      <c r="AC49" s="221"/>
      <c r="AD49" s="221"/>
      <c r="AE49" s="221"/>
      <c r="AF49" s="222"/>
    </row>
    <row r="50" spans="1:43" s="12" customFormat="1" ht="15" customHeight="1">
      <c r="A50" s="202"/>
      <c r="B50" s="203"/>
      <c r="C50" s="220"/>
      <c r="D50" s="221"/>
      <c r="E50" s="221"/>
      <c r="F50" s="221"/>
      <c r="G50" s="221"/>
      <c r="H50" s="221"/>
      <c r="I50" s="221"/>
      <c r="J50" s="221"/>
      <c r="K50" s="221"/>
      <c r="L50" s="222"/>
      <c r="M50" s="220"/>
      <c r="N50" s="221"/>
      <c r="O50" s="221"/>
      <c r="P50" s="221"/>
      <c r="Q50" s="221"/>
      <c r="R50" s="221"/>
      <c r="S50" s="221"/>
      <c r="T50" s="221"/>
      <c r="U50" s="221"/>
      <c r="V50" s="222"/>
      <c r="W50" s="220"/>
      <c r="X50" s="221"/>
      <c r="Y50" s="221"/>
      <c r="Z50" s="221"/>
      <c r="AA50" s="221"/>
      <c r="AB50" s="221"/>
      <c r="AC50" s="221"/>
      <c r="AD50" s="221"/>
      <c r="AE50" s="221"/>
      <c r="AF50" s="222"/>
    </row>
    <row r="51" spans="1:43" s="12" customFormat="1" ht="15" customHeight="1">
      <c r="A51" s="202"/>
      <c r="B51" s="203"/>
      <c r="C51" s="220"/>
      <c r="D51" s="221"/>
      <c r="E51" s="221"/>
      <c r="F51" s="221"/>
      <c r="G51" s="221"/>
      <c r="H51" s="221"/>
      <c r="I51" s="221"/>
      <c r="J51" s="221"/>
      <c r="K51" s="221"/>
      <c r="L51" s="222"/>
      <c r="M51" s="220"/>
      <c r="N51" s="221"/>
      <c r="O51" s="221"/>
      <c r="P51" s="221"/>
      <c r="Q51" s="221"/>
      <c r="R51" s="221"/>
      <c r="S51" s="221"/>
      <c r="T51" s="221"/>
      <c r="U51" s="221"/>
      <c r="V51" s="222"/>
      <c r="W51" s="220"/>
      <c r="X51" s="221"/>
      <c r="Y51" s="221"/>
      <c r="Z51" s="221"/>
      <c r="AA51" s="221"/>
      <c r="AB51" s="221"/>
      <c r="AC51" s="221"/>
      <c r="AD51" s="221"/>
      <c r="AE51" s="221"/>
      <c r="AF51" s="222"/>
    </row>
    <row r="52" spans="1:43" s="12" customFormat="1" ht="15" customHeight="1">
      <c r="A52" s="202"/>
      <c r="B52" s="203"/>
      <c r="C52" s="220"/>
      <c r="D52" s="221"/>
      <c r="E52" s="221"/>
      <c r="F52" s="221"/>
      <c r="G52" s="221"/>
      <c r="H52" s="221"/>
      <c r="I52" s="221"/>
      <c r="J52" s="221"/>
      <c r="K52" s="221"/>
      <c r="L52" s="222"/>
      <c r="M52" s="220"/>
      <c r="N52" s="221"/>
      <c r="O52" s="221"/>
      <c r="P52" s="221"/>
      <c r="Q52" s="221"/>
      <c r="R52" s="221"/>
      <c r="S52" s="221"/>
      <c r="T52" s="221"/>
      <c r="U52" s="221"/>
      <c r="V52" s="222"/>
      <c r="W52" s="220"/>
      <c r="X52" s="221"/>
      <c r="Y52" s="221"/>
      <c r="Z52" s="221"/>
      <c r="AA52" s="221"/>
      <c r="AB52" s="221"/>
      <c r="AC52" s="221"/>
      <c r="AD52" s="221"/>
      <c r="AE52" s="221"/>
      <c r="AF52" s="222"/>
    </row>
    <row r="53" spans="1:43" s="12" customFormat="1" ht="15" customHeight="1">
      <c r="A53" s="204"/>
      <c r="B53" s="205"/>
      <c r="C53" s="223"/>
      <c r="D53" s="224"/>
      <c r="E53" s="224"/>
      <c r="F53" s="224"/>
      <c r="G53" s="224"/>
      <c r="H53" s="224"/>
      <c r="I53" s="224"/>
      <c r="J53" s="224"/>
      <c r="K53" s="224"/>
      <c r="L53" s="225"/>
      <c r="M53" s="223"/>
      <c r="N53" s="224"/>
      <c r="O53" s="224"/>
      <c r="P53" s="224"/>
      <c r="Q53" s="224"/>
      <c r="R53" s="224"/>
      <c r="S53" s="224"/>
      <c r="T53" s="224"/>
      <c r="U53" s="224"/>
      <c r="V53" s="225"/>
      <c r="W53" s="223"/>
      <c r="X53" s="224"/>
      <c r="Y53" s="224"/>
      <c r="Z53" s="224"/>
      <c r="AA53" s="224"/>
      <c r="AB53" s="224"/>
      <c r="AC53" s="224"/>
      <c r="AD53" s="224"/>
      <c r="AE53" s="224"/>
      <c r="AF53" s="225"/>
    </row>
    <row r="54" spans="1:43" s="12" customFormat="1" ht="15" customHeight="1">
      <c r="A54" s="173" t="str">
        <f>履歴書!A54</f>
        <v>雇用
形態</v>
      </c>
      <c r="B54" s="134"/>
      <c r="C54" s="194">
        <f>履歴書!C54</f>
        <v>0</v>
      </c>
      <c r="D54" s="195"/>
      <c r="E54" s="195"/>
      <c r="F54" s="195"/>
      <c r="G54" s="195"/>
      <c r="H54" s="195"/>
      <c r="I54" s="195"/>
      <c r="J54" s="195"/>
      <c r="K54" s="195"/>
      <c r="L54" s="196"/>
      <c r="M54" s="280">
        <f>履歴書!M54</f>
        <v>0</v>
      </c>
      <c r="N54" s="143"/>
      <c r="O54" s="143"/>
      <c r="P54" s="143"/>
      <c r="Q54" s="143"/>
      <c r="R54" s="143"/>
      <c r="S54" s="143"/>
      <c r="T54" s="143"/>
      <c r="U54" s="143"/>
      <c r="V54" s="144"/>
      <c r="W54" s="280">
        <f>履歴書!W54</f>
        <v>0</v>
      </c>
      <c r="X54" s="143"/>
      <c r="Y54" s="143"/>
      <c r="Z54" s="143"/>
      <c r="AA54" s="143"/>
      <c r="AB54" s="143"/>
      <c r="AC54" s="143"/>
      <c r="AD54" s="143"/>
      <c r="AE54" s="143"/>
      <c r="AF54" s="144"/>
    </row>
    <row r="55" spans="1:43" s="12" customFormat="1" ht="15" customHeight="1" thickBot="1">
      <c r="A55" s="135"/>
      <c r="B55" s="137"/>
      <c r="C55" s="358"/>
      <c r="D55" s="359"/>
      <c r="E55" s="359"/>
      <c r="F55" s="359"/>
      <c r="G55" s="359"/>
      <c r="H55" s="359"/>
      <c r="I55" s="359"/>
      <c r="J55" s="359"/>
      <c r="K55" s="359"/>
      <c r="L55" s="360"/>
      <c r="M55" s="110"/>
      <c r="N55" s="111"/>
      <c r="O55" s="111"/>
      <c r="P55" s="111"/>
      <c r="Q55" s="111"/>
      <c r="R55" s="111"/>
      <c r="S55" s="111"/>
      <c r="T55" s="111"/>
      <c r="U55" s="111"/>
      <c r="V55" s="112"/>
      <c r="W55" s="110"/>
      <c r="X55" s="111"/>
      <c r="Y55" s="111"/>
      <c r="Z55" s="111"/>
      <c r="AA55" s="111"/>
      <c r="AB55" s="111"/>
      <c r="AC55" s="111"/>
      <c r="AD55" s="111"/>
      <c r="AE55" s="111"/>
      <c r="AF55" s="112"/>
    </row>
    <row r="56" spans="1:43" s="12" customFormat="1" ht="15" customHeight="1" thickTop="1">
      <c r="A56" s="85" t="str">
        <f>履歴書!M56</f>
        <v>その他特記事項（転職理由や転職にあたっての条件等）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3"/>
      <c r="AG56" s="4"/>
      <c r="AN56" s="246"/>
      <c r="AO56" s="247"/>
      <c r="AP56" s="247"/>
      <c r="AQ56" s="248"/>
    </row>
    <row r="57" spans="1:43" s="12" customFormat="1" ht="15" customHeight="1">
      <c r="A57" s="208">
        <f>履歴書!M57</f>
        <v>0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10"/>
      <c r="AG57" s="4"/>
    </row>
    <row r="58" spans="1:43" ht="15" customHeight="1">
      <c r="A58" s="211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3"/>
    </row>
    <row r="59" spans="1:43" ht="15" customHeight="1">
      <c r="A59" s="211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3"/>
    </row>
    <row r="60" spans="1:43" ht="15" customHeight="1">
      <c r="A60" s="211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3"/>
    </row>
    <row r="61" spans="1:43" ht="15" customHeight="1">
      <c r="A61" s="211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3"/>
    </row>
    <row r="62" spans="1:43" ht="15" customHeight="1">
      <c r="A62" s="214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6"/>
    </row>
  </sheetData>
  <mergeCells count="155">
    <mergeCell ref="A57:AF62"/>
    <mergeCell ref="A56:AF56"/>
    <mergeCell ref="M54:V55"/>
    <mergeCell ref="W54:AF55"/>
    <mergeCell ref="A54:B55"/>
    <mergeCell ref="I39:J39"/>
    <mergeCell ref="A40:B53"/>
    <mergeCell ref="M40:V53"/>
    <mergeCell ref="W40:AF53"/>
    <mergeCell ref="W36:AC37"/>
    <mergeCell ref="M36:S37"/>
    <mergeCell ref="W38:Z38"/>
    <mergeCell ref="AN56:AQ56"/>
    <mergeCell ref="C38:F38"/>
    <mergeCell ref="C54:L55"/>
    <mergeCell ref="S39:T39"/>
    <mergeCell ref="AC39:AD39"/>
    <mergeCell ref="Q38:R38"/>
    <mergeCell ref="S38:V38"/>
    <mergeCell ref="M38:P38"/>
    <mergeCell ref="AC38:AF38"/>
    <mergeCell ref="C40:L53"/>
    <mergeCell ref="AA38:AB38"/>
    <mergeCell ref="L30:AF31"/>
    <mergeCell ref="M34:V35"/>
    <mergeCell ref="W34:AF35"/>
    <mergeCell ref="A32:AF32"/>
    <mergeCell ref="A33:D33"/>
    <mergeCell ref="E33:I33"/>
    <mergeCell ref="M33:O33"/>
    <mergeCell ref="A38:B39"/>
    <mergeCell ref="A30:K30"/>
    <mergeCell ref="A31:E31"/>
    <mergeCell ref="F31:K31"/>
    <mergeCell ref="A34:B35"/>
    <mergeCell ref="C34:L35"/>
    <mergeCell ref="A36:B37"/>
    <mergeCell ref="C36:I37"/>
    <mergeCell ref="J36:L36"/>
    <mergeCell ref="J33:L33"/>
    <mergeCell ref="G38:H38"/>
    <mergeCell ref="I38:L38"/>
    <mergeCell ref="AD36:AF36"/>
    <mergeCell ref="J37:K37"/>
    <mergeCell ref="T37:U37"/>
    <mergeCell ref="AD37:AE37"/>
    <mergeCell ref="T36:V36"/>
    <mergeCell ref="A25:B25"/>
    <mergeCell ref="D25:P25"/>
    <mergeCell ref="A28:AF28"/>
    <mergeCell ref="A29:K29"/>
    <mergeCell ref="A26:C27"/>
    <mergeCell ref="D26:K27"/>
    <mergeCell ref="L26:N27"/>
    <mergeCell ref="O26:P27"/>
    <mergeCell ref="Q26:S27"/>
    <mergeCell ref="T26:AF27"/>
    <mergeCell ref="L29:AF29"/>
    <mergeCell ref="Z25:AC25"/>
    <mergeCell ref="AD25:AF25"/>
    <mergeCell ref="AD23:AF23"/>
    <mergeCell ref="R25:V25"/>
    <mergeCell ref="W25:Y25"/>
    <mergeCell ref="R24:V24"/>
    <mergeCell ref="W24:Y24"/>
    <mergeCell ref="Z24:AC24"/>
    <mergeCell ref="AD24:AF24"/>
    <mergeCell ref="R21:S21"/>
    <mergeCell ref="T21:U21"/>
    <mergeCell ref="W21:X21"/>
    <mergeCell ref="Y21:Z21"/>
    <mergeCell ref="AB21:AC21"/>
    <mergeCell ref="AD21:AE21"/>
    <mergeCell ref="W23:Y23"/>
    <mergeCell ref="Z23:AC23"/>
    <mergeCell ref="AD22:AF22"/>
    <mergeCell ref="A24:B24"/>
    <mergeCell ref="D24:P24"/>
    <mergeCell ref="A22:B22"/>
    <mergeCell ref="D22:P22"/>
    <mergeCell ref="A23:B23"/>
    <mergeCell ref="D23:P23"/>
    <mergeCell ref="AB20:AC20"/>
    <mergeCell ref="A15:B15"/>
    <mergeCell ref="D15:E15"/>
    <mergeCell ref="A16:B16"/>
    <mergeCell ref="D16:E16"/>
    <mergeCell ref="F17:AA18"/>
    <mergeCell ref="A17:E18"/>
    <mergeCell ref="A19:P19"/>
    <mergeCell ref="Q19:AF19"/>
    <mergeCell ref="A20:C20"/>
    <mergeCell ref="D20:P20"/>
    <mergeCell ref="Q20:Q25"/>
    <mergeCell ref="R20:X20"/>
    <mergeCell ref="Y20:Z20"/>
    <mergeCell ref="Z22:AC22"/>
    <mergeCell ref="R22:V22"/>
    <mergeCell ref="W22:Y22"/>
    <mergeCell ref="R23:V23"/>
    <mergeCell ref="AD20:AE20"/>
    <mergeCell ref="A21:B21"/>
    <mergeCell ref="D21:P21"/>
    <mergeCell ref="AB12:AF12"/>
    <mergeCell ref="W7:AA7"/>
    <mergeCell ref="B8:S8"/>
    <mergeCell ref="A14:B14"/>
    <mergeCell ref="D14:E14"/>
    <mergeCell ref="AB13:AF18"/>
    <mergeCell ref="T9:W9"/>
    <mergeCell ref="X9:AA9"/>
    <mergeCell ref="A10:C10"/>
    <mergeCell ref="D10:M10"/>
    <mergeCell ref="A1:AF2"/>
    <mergeCell ref="Z3:AA3"/>
    <mergeCell ref="B4:E4"/>
    <mergeCell ref="F4:I4"/>
    <mergeCell ref="J4:K4"/>
    <mergeCell ref="L4:S4"/>
    <mergeCell ref="T4:AA4"/>
    <mergeCell ref="AB4:AF11"/>
    <mergeCell ref="T6:V6"/>
    <mergeCell ref="W6:AA6"/>
    <mergeCell ref="F5:I6"/>
    <mergeCell ref="J5:K6"/>
    <mergeCell ref="L5:M5"/>
    <mergeCell ref="T5:V5"/>
    <mergeCell ref="G7:K7"/>
    <mergeCell ref="L7:S7"/>
    <mergeCell ref="W8:AA8"/>
    <mergeCell ref="N10:P10"/>
    <mergeCell ref="Q10:AA10"/>
    <mergeCell ref="A9:D9"/>
    <mergeCell ref="E9:J9"/>
    <mergeCell ref="K9:O9"/>
    <mergeCell ref="P9:Q9"/>
    <mergeCell ref="A7:A8"/>
    <mergeCell ref="A5:A6"/>
    <mergeCell ref="B5:E6"/>
    <mergeCell ref="W5:AA5"/>
    <mergeCell ref="L6:P6"/>
    <mergeCell ref="T7:V7"/>
    <mergeCell ref="T8:V8"/>
    <mergeCell ref="G16:AA16"/>
    <mergeCell ref="A11:AA11"/>
    <mergeCell ref="A13:B13"/>
    <mergeCell ref="D13:E13"/>
    <mergeCell ref="A12:C12"/>
    <mergeCell ref="D12:F12"/>
    <mergeCell ref="G12:AA12"/>
    <mergeCell ref="G13:AA13"/>
    <mergeCell ref="G14:AA14"/>
    <mergeCell ref="G15:AA15"/>
    <mergeCell ref="B7:C7"/>
    <mergeCell ref="E7:F7"/>
  </mergeCells>
  <phoneticPr fontId="3"/>
  <hyperlinks>
    <hyperlink ref="Q10" r:id="rId1"/>
    <hyperlink ref="D10" r:id="rId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92" orientation="portrait" r:id="rId3"/>
  <headerFooter scaleWithDoc="0">
    <oddHeader>&amp;R&amp;G</oddHeader>
  </headerFooter>
  <legacyDrawing r:id="rId4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62"/>
  <sheetViews>
    <sheetView showGridLines="0" view="pageBreakPreview" zoomScaleNormal="100" zoomScaleSheetLayoutView="100" workbookViewId="0">
      <selection activeCell="AH23" sqref="AH23"/>
    </sheetView>
  </sheetViews>
  <sheetFormatPr defaultRowHeight="15" customHeight="1"/>
  <cols>
    <col min="1" max="21" width="3.25" style="3" customWidth="1"/>
    <col min="22" max="22" width="3.375" style="3" customWidth="1"/>
    <col min="23" max="27" width="3.25" style="3" customWidth="1"/>
    <col min="28" max="32" width="3.125" style="3" customWidth="1"/>
    <col min="33" max="33" width="3.25" style="4" customWidth="1"/>
    <col min="34" max="34" width="2.25" style="4" customWidth="1"/>
    <col min="35" max="35" width="2.375" style="4" customWidth="1"/>
    <col min="36" max="36" width="2.125" style="4" customWidth="1"/>
    <col min="37" max="47" width="9" style="18"/>
    <col min="48" max="58" width="1.75" style="4" customWidth="1"/>
    <col min="59" max="16384" width="9" style="4"/>
  </cols>
  <sheetData>
    <row r="1" spans="1:47" ht="15" customHeight="1">
      <c r="A1" s="285" t="str">
        <f>履歴書!A1</f>
        <v>履　歴　書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</row>
    <row r="2" spans="1:47" s="18" customFormat="1" ht="1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4"/>
      <c r="AH2" s="4"/>
      <c r="AI2" s="4"/>
      <c r="AJ2" s="4"/>
    </row>
    <row r="3" spans="1:47" ht="15" customHeight="1">
      <c r="A3" s="2"/>
      <c r="Z3" s="72">
        <f ca="1">履歴書!Z3</f>
        <v>44719</v>
      </c>
      <c r="AA3" s="73"/>
      <c r="AB3" s="32" t="str">
        <f>履歴書!AB3</f>
        <v xml:space="preserve"> 年</v>
      </c>
      <c r="AC3" s="19">
        <f ca="1">履歴書!AC3</f>
        <v>44719</v>
      </c>
      <c r="AD3" s="32" t="str">
        <f>履歴書!AD3</f>
        <v xml:space="preserve">  月</v>
      </c>
      <c r="AE3" s="20">
        <f ca="1">履歴書!AE3</f>
        <v>44719</v>
      </c>
      <c r="AF3" s="33" t="str">
        <f>履歴書!AF3</f>
        <v xml:space="preserve"> 日</v>
      </c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s="18" customFormat="1" ht="15" customHeight="1">
      <c r="A4" s="1" t="str">
        <f>履歴書!A4</f>
        <v>かな</v>
      </c>
      <c r="B4" s="74" t="s">
        <v>86</v>
      </c>
      <c r="C4" s="74"/>
      <c r="D4" s="74"/>
      <c r="E4" s="74"/>
      <c r="F4" s="75" t="s">
        <v>86</v>
      </c>
      <c r="G4" s="74"/>
      <c r="H4" s="74"/>
      <c r="I4" s="76"/>
      <c r="J4" s="77" t="str">
        <f>履歴書!J4</f>
        <v>性別</v>
      </c>
      <c r="K4" s="78"/>
      <c r="L4" s="79" t="str">
        <f>履歴書!L4</f>
        <v>生年月日</v>
      </c>
      <c r="M4" s="79"/>
      <c r="N4" s="79"/>
      <c r="O4" s="79"/>
      <c r="P4" s="79"/>
      <c r="Q4" s="79"/>
      <c r="R4" s="79"/>
      <c r="S4" s="77"/>
      <c r="T4" s="80" t="str">
        <f>履歴書!T4</f>
        <v>家族構成</v>
      </c>
      <c r="U4" s="79"/>
      <c r="V4" s="79"/>
      <c r="W4" s="79"/>
      <c r="X4" s="79"/>
      <c r="Y4" s="79"/>
      <c r="Z4" s="79"/>
      <c r="AA4" s="77"/>
      <c r="AB4" s="104"/>
      <c r="AC4" s="105"/>
      <c r="AD4" s="105"/>
      <c r="AE4" s="105"/>
      <c r="AF4" s="106"/>
      <c r="AG4" s="4"/>
      <c r="AH4" s="4"/>
      <c r="AI4" s="4"/>
      <c r="AJ4" s="4"/>
    </row>
    <row r="5" spans="1:47" s="18" customFormat="1" ht="15" customHeight="1">
      <c r="A5" s="138" t="str">
        <f>履歴書!A5</f>
        <v>氏名</v>
      </c>
      <c r="B5" s="367" t="s">
        <v>86</v>
      </c>
      <c r="C5" s="367"/>
      <c r="D5" s="367"/>
      <c r="E5" s="368"/>
      <c r="F5" s="361" t="s">
        <v>86</v>
      </c>
      <c r="G5" s="362"/>
      <c r="H5" s="362"/>
      <c r="I5" s="363"/>
      <c r="J5" s="65">
        <f>履歴書!J5</f>
        <v>0</v>
      </c>
      <c r="K5" s="66"/>
      <c r="L5" s="83">
        <f>履歴書!L5</f>
        <v>0</v>
      </c>
      <c r="M5" s="84"/>
      <c r="N5" s="34" t="str">
        <f>履歴書!N5</f>
        <v>年</v>
      </c>
      <c r="O5" s="34">
        <f>履歴書!O5</f>
        <v>0</v>
      </c>
      <c r="P5" s="34" t="str">
        <f>履歴書!P5</f>
        <v>月</v>
      </c>
      <c r="Q5" s="34">
        <f>履歴書!Q5</f>
        <v>0</v>
      </c>
      <c r="R5" s="5" t="str">
        <f>履歴書!R5</f>
        <v>日生</v>
      </c>
      <c r="S5" s="35"/>
      <c r="T5" s="85" t="str">
        <f>履歴書!T5</f>
        <v>配偶者</v>
      </c>
      <c r="U5" s="62"/>
      <c r="V5" s="86"/>
      <c r="W5" s="64" t="str">
        <f>履歴書!W5</f>
        <v>あり or なし</v>
      </c>
      <c r="X5" s="65"/>
      <c r="Y5" s="65"/>
      <c r="Z5" s="65"/>
      <c r="AA5" s="66"/>
      <c r="AB5" s="107"/>
      <c r="AC5" s="108"/>
      <c r="AD5" s="108"/>
      <c r="AE5" s="108"/>
      <c r="AF5" s="109"/>
      <c r="AG5" s="4"/>
      <c r="AH5" s="21"/>
      <c r="AI5" s="4"/>
      <c r="AJ5" s="4"/>
    </row>
    <row r="6" spans="1:47" s="18" customFormat="1" ht="15" customHeight="1">
      <c r="A6" s="69"/>
      <c r="B6" s="369"/>
      <c r="C6" s="369"/>
      <c r="D6" s="369"/>
      <c r="E6" s="370"/>
      <c r="F6" s="364"/>
      <c r="G6" s="365"/>
      <c r="H6" s="365"/>
      <c r="I6" s="366"/>
      <c r="J6" s="81"/>
      <c r="K6" s="82"/>
      <c r="L6" s="87">
        <f>履歴書!L6</f>
        <v>0</v>
      </c>
      <c r="M6" s="88"/>
      <c r="N6" s="88"/>
      <c r="O6" s="88"/>
      <c r="P6" s="88"/>
      <c r="Q6" s="30" t="str">
        <f>履歴書!Q6</f>
        <v>満</v>
      </c>
      <c r="R6" s="6">
        <f>履歴書!R6</f>
        <v>0</v>
      </c>
      <c r="S6" s="30" t="str">
        <f>履歴書!S6</f>
        <v>才</v>
      </c>
      <c r="T6" s="56" t="str">
        <f>履歴書!T6</f>
        <v>扶養家族</v>
      </c>
      <c r="U6" s="57"/>
      <c r="V6" s="58"/>
      <c r="W6" s="89" t="str">
        <f>履歴書!W6</f>
        <v>あり or なし</v>
      </c>
      <c r="X6" s="81"/>
      <c r="Y6" s="81"/>
      <c r="Z6" s="81"/>
      <c r="AA6" s="82"/>
      <c r="AB6" s="107"/>
      <c r="AC6" s="108"/>
      <c r="AD6" s="108"/>
      <c r="AE6" s="108"/>
      <c r="AF6" s="109"/>
      <c r="AG6" s="4"/>
      <c r="AH6" s="4"/>
      <c r="AI6" s="4"/>
      <c r="AJ6" s="4"/>
    </row>
    <row r="7" spans="1:47" s="18" customFormat="1" ht="15" customHeight="1">
      <c r="A7" s="68" t="str">
        <f>履歴書!A7</f>
        <v>住所</v>
      </c>
      <c r="B7" s="320">
        <f>履歴書!B7</f>
        <v>0</v>
      </c>
      <c r="C7" s="320"/>
      <c r="D7" s="29" t="str">
        <f>履歴書!D7</f>
        <v>-</v>
      </c>
      <c r="E7" s="139" t="s">
        <v>82</v>
      </c>
      <c r="F7" s="139"/>
      <c r="G7" s="51" t="str">
        <f>履歴書!G7</f>
        <v>住居区分</v>
      </c>
      <c r="H7" s="52"/>
      <c r="I7" s="52"/>
      <c r="J7" s="52"/>
      <c r="K7" s="53"/>
      <c r="L7" s="90" t="str">
        <f>履歴書!L7</f>
        <v>実家 or 一人暮らし or 社宅 or 家族と同居</v>
      </c>
      <c r="M7" s="67"/>
      <c r="N7" s="67"/>
      <c r="O7" s="67"/>
      <c r="P7" s="67"/>
      <c r="Q7" s="67"/>
      <c r="R7" s="67"/>
      <c r="S7" s="91"/>
      <c r="T7" s="80" t="str">
        <f>履歴書!T7</f>
        <v>ＴＥＬ</v>
      </c>
      <c r="U7" s="79"/>
      <c r="V7" s="95"/>
      <c r="W7" s="64" t="s">
        <v>83</v>
      </c>
      <c r="X7" s="65"/>
      <c r="Y7" s="65"/>
      <c r="Z7" s="65"/>
      <c r="AA7" s="66"/>
      <c r="AB7" s="107"/>
      <c r="AC7" s="108"/>
      <c r="AD7" s="108"/>
      <c r="AE7" s="108"/>
      <c r="AF7" s="109"/>
      <c r="AG7" s="4"/>
      <c r="AH7" s="4"/>
      <c r="AI7" s="4"/>
      <c r="AJ7" s="4"/>
    </row>
    <row r="8" spans="1:47" s="18" customFormat="1" ht="15" customHeight="1">
      <c r="A8" s="69"/>
      <c r="B8" s="147" t="str">
        <f>IF(履歴書!B8="","",IF(#REF!="","",#REF!)&amp;IF(#REF!="","",#REF!)&amp;"***************")</f>
        <v/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9"/>
      <c r="T8" s="56" t="str">
        <f>履歴書!T8</f>
        <v>携帯</v>
      </c>
      <c r="U8" s="57"/>
      <c r="V8" s="58"/>
      <c r="W8" s="89" t="s">
        <v>84</v>
      </c>
      <c r="X8" s="81"/>
      <c r="Y8" s="81"/>
      <c r="Z8" s="81"/>
      <c r="AA8" s="82"/>
      <c r="AB8" s="107"/>
      <c r="AC8" s="108"/>
      <c r="AD8" s="108"/>
      <c r="AE8" s="108"/>
      <c r="AF8" s="109"/>
      <c r="AG8" s="4"/>
      <c r="AH8" s="4"/>
      <c r="AI8" s="4"/>
      <c r="AJ8" s="4"/>
    </row>
    <row r="9" spans="1:47" s="18" customFormat="1" ht="15" customHeight="1">
      <c r="A9" s="51" t="str">
        <f>履歴書!A9</f>
        <v>最寄の交通機関</v>
      </c>
      <c r="B9" s="52"/>
      <c r="C9" s="52"/>
      <c r="D9" s="53"/>
      <c r="E9" s="54" t="str">
        <f>履歴書!E9</f>
        <v>線</v>
      </c>
      <c r="F9" s="55"/>
      <c r="G9" s="55"/>
      <c r="H9" s="55"/>
      <c r="I9" s="55"/>
      <c r="J9" s="55"/>
      <c r="K9" s="55" t="str">
        <f>履歴書!K9</f>
        <v>駅</v>
      </c>
      <c r="L9" s="55"/>
      <c r="M9" s="55"/>
      <c r="N9" s="55"/>
      <c r="O9" s="55"/>
      <c r="P9" s="67">
        <f>履歴書!P9</f>
        <v>0</v>
      </c>
      <c r="Q9" s="67"/>
      <c r="R9" s="28">
        <f>履歴書!R9</f>
        <v>0</v>
      </c>
      <c r="S9" s="31" t="str">
        <f>履歴書!S9</f>
        <v>分</v>
      </c>
      <c r="T9" s="51" t="str">
        <f>履歴書!T9</f>
        <v>家族への伝言</v>
      </c>
      <c r="U9" s="52"/>
      <c r="V9" s="52"/>
      <c r="W9" s="53"/>
      <c r="X9" s="90" t="str">
        <f>履歴書!X9</f>
        <v>OK or NG</v>
      </c>
      <c r="Y9" s="67"/>
      <c r="Z9" s="67"/>
      <c r="AA9" s="91"/>
      <c r="AB9" s="107"/>
      <c r="AC9" s="108"/>
      <c r="AD9" s="108"/>
      <c r="AE9" s="108"/>
      <c r="AF9" s="109"/>
      <c r="AG9" s="4"/>
      <c r="AH9" s="4"/>
      <c r="AI9" s="4"/>
      <c r="AJ9" s="4"/>
    </row>
    <row r="10" spans="1:47" s="18" customFormat="1" ht="15" customHeight="1" thickBot="1">
      <c r="A10" s="96" t="s">
        <v>29</v>
      </c>
      <c r="B10" s="97"/>
      <c r="C10" s="98"/>
      <c r="D10" s="99" t="s">
        <v>85</v>
      </c>
      <c r="E10" s="100"/>
      <c r="F10" s="100"/>
      <c r="G10" s="100"/>
      <c r="H10" s="100"/>
      <c r="I10" s="100"/>
      <c r="J10" s="100"/>
      <c r="K10" s="100"/>
      <c r="L10" s="100"/>
      <c r="M10" s="100"/>
      <c r="N10" s="96" t="s">
        <v>30</v>
      </c>
      <c r="O10" s="97"/>
      <c r="P10" s="98"/>
      <c r="Q10" s="99" t="s">
        <v>85</v>
      </c>
      <c r="R10" s="102"/>
      <c r="S10" s="102"/>
      <c r="T10" s="102"/>
      <c r="U10" s="102"/>
      <c r="V10" s="102"/>
      <c r="W10" s="102"/>
      <c r="X10" s="102"/>
      <c r="Y10" s="102"/>
      <c r="Z10" s="102"/>
      <c r="AA10" s="103"/>
      <c r="AB10" s="107"/>
      <c r="AC10" s="108"/>
      <c r="AD10" s="108"/>
      <c r="AE10" s="108"/>
      <c r="AF10" s="109"/>
      <c r="AG10" s="4"/>
      <c r="AH10" s="4"/>
      <c r="AI10" s="4"/>
      <c r="AJ10" s="4"/>
    </row>
    <row r="11" spans="1:47" s="18" customFormat="1" ht="15" customHeight="1" thickTop="1" thickBot="1">
      <c r="A11" s="48" t="str">
        <f>履歴書!A11</f>
        <v>学歴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50"/>
      <c r="AB11" s="110"/>
      <c r="AC11" s="111"/>
      <c r="AD11" s="111"/>
      <c r="AE11" s="111"/>
      <c r="AF11" s="112"/>
    </row>
    <row r="12" spans="1:47" s="18" customFormat="1" ht="15" customHeight="1" thickTop="1">
      <c r="A12" s="85" t="str">
        <f>履歴書!A12</f>
        <v>入学年月</v>
      </c>
      <c r="B12" s="62"/>
      <c r="C12" s="86"/>
      <c r="D12" s="61" t="str">
        <f>履歴書!D12</f>
        <v>卒業年月</v>
      </c>
      <c r="E12" s="62"/>
      <c r="F12" s="86"/>
      <c r="G12" s="61" t="str">
        <f>履歴書!G12</f>
        <v>学校・学部・学科名など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  <c r="AB12" s="85" t="s">
        <v>35</v>
      </c>
      <c r="AC12" s="62"/>
      <c r="AD12" s="62"/>
      <c r="AE12" s="62"/>
      <c r="AF12" s="63"/>
    </row>
    <row r="13" spans="1:47" s="18" customFormat="1" ht="15" customHeight="1">
      <c r="A13" s="321">
        <f>履歴書!A13</f>
        <v>0</v>
      </c>
      <c r="B13" s="322"/>
      <c r="C13" s="42">
        <f>履歴書!C13</f>
        <v>0</v>
      </c>
      <c r="D13" s="140">
        <f>履歴書!D13</f>
        <v>0</v>
      </c>
      <c r="E13" s="322"/>
      <c r="F13" s="42">
        <f>履歴書!F13</f>
        <v>0</v>
      </c>
      <c r="G13" s="45">
        <f>履歴書!G13</f>
        <v>0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7"/>
      <c r="AB13" s="114">
        <f>履歴書!AB13</f>
        <v>0</v>
      </c>
      <c r="AC13" s="115"/>
      <c r="AD13" s="115"/>
      <c r="AE13" s="115"/>
      <c r="AF13" s="116"/>
    </row>
    <row r="14" spans="1:47" s="18" customFormat="1" ht="15" customHeight="1">
      <c r="A14" s="323">
        <f>履歴書!A14</f>
        <v>0</v>
      </c>
      <c r="B14" s="324"/>
      <c r="C14" s="42">
        <f>履歴書!C14</f>
        <v>0</v>
      </c>
      <c r="D14" s="325">
        <f>履歴書!D14</f>
        <v>0</v>
      </c>
      <c r="E14" s="324"/>
      <c r="F14" s="43">
        <f>履歴書!F14</f>
        <v>0</v>
      </c>
      <c r="G14" s="45">
        <f>履歴書!G14</f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AB14" s="117"/>
      <c r="AC14" s="118"/>
      <c r="AD14" s="118"/>
      <c r="AE14" s="118"/>
      <c r="AF14" s="119"/>
    </row>
    <row r="15" spans="1:47" s="18" customFormat="1" ht="15" customHeight="1">
      <c r="A15" s="323">
        <f>履歴書!A15</f>
        <v>0</v>
      </c>
      <c r="B15" s="324"/>
      <c r="C15" s="42">
        <f>履歴書!C15</f>
        <v>0</v>
      </c>
      <c r="D15" s="325">
        <f>履歴書!D15</f>
        <v>0</v>
      </c>
      <c r="E15" s="324"/>
      <c r="F15" s="43">
        <f>履歴書!F15</f>
        <v>0</v>
      </c>
      <c r="G15" s="45">
        <f>履歴書!G15</f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  <c r="AB15" s="117"/>
      <c r="AC15" s="118"/>
      <c r="AD15" s="118"/>
      <c r="AE15" s="118"/>
      <c r="AF15" s="119"/>
    </row>
    <row r="16" spans="1:47" s="18" customFormat="1" ht="15" customHeight="1">
      <c r="A16" s="323">
        <f>履歴書!A16</f>
        <v>0</v>
      </c>
      <c r="B16" s="324"/>
      <c r="C16" s="42">
        <f>履歴書!C16</f>
        <v>0</v>
      </c>
      <c r="D16" s="325">
        <f>履歴書!D16</f>
        <v>0</v>
      </c>
      <c r="E16" s="324"/>
      <c r="F16" s="43">
        <f>履歴書!F16</f>
        <v>0</v>
      </c>
      <c r="G16" s="45">
        <f>履歴書!G16</f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7"/>
      <c r="AB16" s="117"/>
      <c r="AC16" s="118"/>
      <c r="AD16" s="118"/>
      <c r="AE16" s="118"/>
      <c r="AF16" s="119"/>
    </row>
    <row r="17" spans="1:47" ht="15" customHeight="1">
      <c r="A17" s="132" t="str">
        <f>履歴書!A17</f>
        <v>備考（その他）</v>
      </c>
      <c r="B17" s="133"/>
      <c r="C17" s="133"/>
      <c r="D17" s="133"/>
      <c r="E17" s="134"/>
      <c r="F17" s="126">
        <f>履歴書!F17</f>
        <v>0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8"/>
      <c r="AB17" s="117"/>
      <c r="AC17" s="118"/>
      <c r="AD17" s="118"/>
      <c r="AE17" s="118"/>
      <c r="AF17" s="119"/>
    </row>
    <row r="18" spans="1:47" ht="15" customHeight="1" thickBot="1">
      <c r="A18" s="135"/>
      <c r="B18" s="136"/>
      <c r="C18" s="136"/>
      <c r="D18" s="136"/>
      <c r="E18" s="137"/>
      <c r="F18" s="129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  <c r="AB18" s="120"/>
      <c r="AC18" s="121"/>
      <c r="AD18" s="121"/>
      <c r="AE18" s="121"/>
      <c r="AF18" s="122"/>
    </row>
    <row r="19" spans="1:47" ht="15" customHeight="1" thickTop="1">
      <c r="A19" s="316" t="str">
        <f>履歴書!A19</f>
        <v>免許・資格等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6" t="str">
        <f>履歴書!Q19</f>
        <v>語学スキル</v>
      </c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8"/>
    </row>
    <row r="20" spans="1:47" ht="15" customHeight="1">
      <c r="A20" s="319" t="str">
        <f>履歴書!A20</f>
        <v>取得年月</v>
      </c>
      <c r="B20" s="180"/>
      <c r="C20" s="180"/>
      <c r="D20" s="152" t="str">
        <f>履歴書!D20</f>
        <v>名称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252"/>
      <c r="Q20" s="183" t="str">
        <f>履歴書!Q20</f>
        <v>英語</v>
      </c>
      <c r="R20" s="185" t="str">
        <f>履歴書!R20</f>
        <v>ビジネスでの利用経験</v>
      </c>
      <c r="S20" s="185"/>
      <c r="T20" s="185"/>
      <c r="U20" s="185"/>
      <c r="V20" s="185"/>
      <c r="W20" s="185"/>
      <c r="X20" s="186"/>
      <c r="Y20" s="64">
        <f>履歴書!Y20</f>
        <v>0</v>
      </c>
      <c r="Z20" s="65"/>
      <c r="AA20" s="7" t="str">
        <f>履歴書!AA20</f>
        <v>年</v>
      </c>
      <c r="AB20" s="61" t="str">
        <f>履歴書!AB20</f>
        <v>TOEIC</v>
      </c>
      <c r="AC20" s="86"/>
      <c r="AD20" s="64">
        <f>履歴書!AD20</f>
        <v>0</v>
      </c>
      <c r="AE20" s="65"/>
      <c r="AF20" s="25" t="str">
        <f>履歴書!AF20</f>
        <v>点</v>
      </c>
    </row>
    <row r="21" spans="1:47" ht="15" customHeight="1">
      <c r="A21" s="154">
        <f>履歴書!A21</f>
        <v>0</v>
      </c>
      <c r="B21" s="140"/>
      <c r="C21" s="39">
        <f>履歴書!C21</f>
        <v>0</v>
      </c>
      <c r="D21" s="161">
        <f>履歴書!D21</f>
        <v>0</v>
      </c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3"/>
      <c r="Q21" s="183"/>
      <c r="R21" s="180" t="str">
        <f>履歴書!R21</f>
        <v>TOEFL(P)</v>
      </c>
      <c r="S21" s="153"/>
      <c r="T21" s="139">
        <f>履歴書!T21</f>
        <v>0</v>
      </c>
      <c r="U21" s="139"/>
      <c r="V21" s="37" t="str">
        <f>履歴書!V21</f>
        <v>点</v>
      </c>
      <c r="W21" s="152" t="str">
        <f>履歴書!W21</f>
        <v>TOEFL(C)</v>
      </c>
      <c r="X21" s="153"/>
      <c r="Y21" s="139">
        <f>履歴書!Y21</f>
        <v>0</v>
      </c>
      <c r="Z21" s="139"/>
      <c r="AA21" s="37" t="str">
        <f>履歴書!AA21</f>
        <v>点</v>
      </c>
      <c r="AB21" s="152" t="str">
        <f>履歴書!AB21</f>
        <v>TOEFL(i)</v>
      </c>
      <c r="AC21" s="153"/>
      <c r="AD21" s="139">
        <f>履歴書!AD21</f>
        <v>0</v>
      </c>
      <c r="AE21" s="139"/>
      <c r="AF21" s="38" t="str">
        <f>履歴書!AF21</f>
        <v>点</v>
      </c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15" customHeight="1">
      <c r="A22" s="154">
        <f>履歴書!A22</f>
        <v>0</v>
      </c>
      <c r="B22" s="140"/>
      <c r="C22" s="39">
        <f>履歴書!C22</f>
        <v>0</v>
      </c>
      <c r="D22" s="161">
        <f>履歴書!D22</f>
        <v>0</v>
      </c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/>
      <c r="Q22" s="183"/>
      <c r="R22" s="155" t="str">
        <f>履歴書!R22</f>
        <v>文章・マニュアル読解</v>
      </c>
      <c r="S22" s="156"/>
      <c r="T22" s="156"/>
      <c r="U22" s="156"/>
      <c r="V22" s="157"/>
      <c r="W22" s="158">
        <f>履歴書!W22</f>
        <v>0</v>
      </c>
      <c r="X22" s="159"/>
      <c r="Y22" s="160"/>
      <c r="Z22" s="155" t="str">
        <f>履歴書!Z22</f>
        <v>電話での会話</v>
      </c>
      <c r="AA22" s="156"/>
      <c r="AB22" s="156"/>
      <c r="AC22" s="157"/>
      <c r="AD22" s="158">
        <f>履歴書!AD22</f>
        <v>0</v>
      </c>
      <c r="AE22" s="159"/>
      <c r="AF22" s="187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15" customHeight="1">
      <c r="A23" s="154">
        <f>履歴書!A23</f>
        <v>0</v>
      </c>
      <c r="B23" s="140"/>
      <c r="C23" s="39">
        <f>履歴書!C23</f>
        <v>0</v>
      </c>
      <c r="D23" s="161">
        <f>履歴書!D23</f>
        <v>0</v>
      </c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3"/>
      <c r="Q23" s="183"/>
      <c r="R23" s="152" t="str">
        <f>履歴書!R23</f>
        <v>英語での商談・交渉</v>
      </c>
      <c r="S23" s="180"/>
      <c r="T23" s="180"/>
      <c r="U23" s="180"/>
      <c r="V23" s="153"/>
      <c r="W23" s="181">
        <f>履歴書!W23</f>
        <v>0</v>
      </c>
      <c r="X23" s="139"/>
      <c r="Y23" s="140"/>
      <c r="Z23" s="152" t="str">
        <f>履歴書!Z23</f>
        <v>英語での会議</v>
      </c>
      <c r="AA23" s="180"/>
      <c r="AB23" s="180"/>
      <c r="AC23" s="153"/>
      <c r="AD23" s="181">
        <f>履歴書!AD23</f>
        <v>0</v>
      </c>
      <c r="AE23" s="139"/>
      <c r="AF23" s="182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15" customHeight="1">
      <c r="A24" s="154">
        <f>履歴書!A24</f>
        <v>0</v>
      </c>
      <c r="B24" s="140"/>
      <c r="C24" s="39">
        <f>履歴書!C24</f>
        <v>0</v>
      </c>
      <c r="D24" s="161">
        <f>履歴書!D24</f>
        <v>0</v>
      </c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3"/>
      <c r="Q24" s="183"/>
      <c r="R24" s="152" t="str">
        <f>履歴書!R24</f>
        <v>e-mailでのやりとり</v>
      </c>
      <c r="S24" s="180"/>
      <c r="T24" s="180"/>
      <c r="U24" s="180"/>
      <c r="V24" s="153"/>
      <c r="W24" s="181">
        <f>履歴書!W24</f>
        <v>0</v>
      </c>
      <c r="X24" s="139"/>
      <c r="Y24" s="140"/>
      <c r="Z24" s="152" t="str">
        <f>履歴書!Z24</f>
        <v>海外滞在</v>
      </c>
      <c r="AA24" s="180"/>
      <c r="AB24" s="180"/>
      <c r="AC24" s="153"/>
      <c r="AD24" s="181">
        <f>履歴書!AD24</f>
        <v>0</v>
      </c>
      <c r="AE24" s="139"/>
      <c r="AF24" s="182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ht="15" customHeight="1">
      <c r="A25" s="154">
        <f>履歴書!A25</f>
        <v>0</v>
      </c>
      <c r="B25" s="140"/>
      <c r="C25" s="39">
        <f>履歴書!C25</f>
        <v>0</v>
      </c>
      <c r="D25" s="161">
        <f>履歴書!D25</f>
        <v>0</v>
      </c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3"/>
      <c r="Q25" s="184"/>
      <c r="R25" s="152" t="str">
        <f>履歴書!R25</f>
        <v>翻訳</v>
      </c>
      <c r="S25" s="180"/>
      <c r="T25" s="180"/>
      <c r="U25" s="180"/>
      <c r="V25" s="153"/>
      <c r="W25" s="181">
        <f>履歴書!W25</f>
        <v>0</v>
      </c>
      <c r="X25" s="139"/>
      <c r="Y25" s="140"/>
      <c r="Z25" s="152" t="str">
        <f>履歴書!Z25</f>
        <v>通訳</v>
      </c>
      <c r="AA25" s="180"/>
      <c r="AB25" s="180"/>
      <c r="AC25" s="153"/>
      <c r="AD25" s="181">
        <f>履歴書!AD25</f>
        <v>0</v>
      </c>
      <c r="AE25" s="139"/>
      <c r="AF25" s="182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ht="15" customHeight="1">
      <c r="A26" s="173" t="str">
        <f>履歴書!A26</f>
        <v>備考
（その他）</v>
      </c>
      <c r="B26" s="133"/>
      <c r="C26" s="134"/>
      <c r="D26" s="174">
        <f>履歴書!D26</f>
        <v>0</v>
      </c>
      <c r="E26" s="175"/>
      <c r="F26" s="175"/>
      <c r="G26" s="175"/>
      <c r="H26" s="175"/>
      <c r="I26" s="175"/>
      <c r="J26" s="175"/>
      <c r="K26" s="176"/>
      <c r="L26" s="295" t="str">
        <f>履歴書!L26</f>
        <v>普通自動車
免許</v>
      </c>
      <c r="M26" s="133"/>
      <c r="N26" s="134"/>
      <c r="O26" s="262" t="str">
        <f>履歴書!O26</f>
        <v>あり or なし</v>
      </c>
      <c r="P26" s="304"/>
      <c r="Q26" s="307" t="str">
        <f>履歴書!Q26</f>
        <v>その他の
語学スキル</v>
      </c>
      <c r="R26" s="308"/>
      <c r="S26" s="309"/>
      <c r="T26" s="297">
        <f>履歴書!T26</f>
        <v>0</v>
      </c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9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ht="15" customHeight="1" thickBot="1">
      <c r="A27" s="135"/>
      <c r="B27" s="136"/>
      <c r="C27" s="137"/>
      <c r="D27" s="177"/>
      <c r="E27" s="178"/>
      <c r="F27" s="178"/>
      <c r="G27" s="178"/>
      <c r="H27" s="178"/>
      <c r="I27" s="178"/>
      <c r="J27" s="178"/>
      <c r="K27" s="179"/>
      <c r="L27" s="296"/>
      <c r="M27" s="136"/>
      <c r="N27" s="137"/>
      <c r="O27" s="305"/>
      <c r="P27" s="306"/>
      <c r="Q27" s="310"/>
      <c r="R27" s="311"/>
      <c r="S27" s="312"/>
      <c r="T27" s="300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2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15" customHeight="1" thickTop="1">
      <c r="A28" s="313" t="str">
        <f>履歴書!A28</f>
        <v>希望条件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5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ht="15" customHeight="1">
      <c r="A29" s="319" t="str">
        <f>履歴書!A29</f>
        <v>希望年収
※手取り年収ではなく総支給額を記載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52" t="str">
        <f>履歴書!L29</f>
        <v>希望勤務地（都道府県）</v>
      </c>
      <c r="M29" s="180"/>
      <c r="N29" s="180"/>
      <c r="O29" s="180"/>
      <c r="P29" s="180"/>
      <c r="Q29" s="180"/>
      <c r="R29" s="180"/>
      <c r="S29" s="180"/>
      <c r="T29" s="180"/>
      <c r="U29" s="180"/>
      <c r="V29" s="153"/>
      <c r="W29" s="326" t="str">
        <f>履歴書!W29</f>
        <v>その他希望条件</v>
      </c>
      <c r="X29" s="327"/>
      <c r="Y29" s="327"/>
      <c r="Z29" s="327"/>
      <c r="AA29" s="327"/>
      <c r="AB29" s="327"/>
      <c r="AC29" s="327"/>
      <c r="AD29" s="327"/>
      <c r="AE29" s="327"/>
      <c r="AF29" s="328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ht="15" customHeight="1">
      <c r="A30" s="286">
        <f>履歴書!A31</f>
        <v>0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8"/>
      <c r="L30" s="181">
        <f>履歴書!L31</f>
        <v>0</v>
      </c>
      <c r="M30" s="139"/>
      <c r="N30" s="139"/>
      <c r="O30" s="139"/>
      <c r="P30" s="139"/>
      <c r="Q30" s="139"/>
      <c r="R30" s="139"/>
      <c r="S30" s="139"/>
      <c r="T30" s="139"/>
      <c r="U30" s="139"/>
      <c r="V30" s="140"/>
      <c r="W30" s="164">
        <f>履歴書!W31</f>
        <v>0</v>
      </c>
      <c r="X30" s="165"/>
      <c r="Y30" s="165"/>
      <c r="Z30" s="165"/>
      <c r="AA30" s="165"/>
      <c r="AB30" s="165"/>
      <c r="AC30" s="165"/>
      <c r="AD30" s="165"/>
      <c r="AE30" s="165"/>
      <c r="AF30" s="166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ht="15" customHeight="1" thickBot="1">
      <c r="A31" s="289">
        <f>履歴書!A32</f>
        <v>0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1"/>
      <c r="L31" s="292" t="str">
        <f>履歴書!L32</f>
        <v>転居を伴う転勤の可否</v>
      </c>
      <c r="M31" s="293"/>
      <c r="N31" s="293"/>
      <c r="O31" s="293"/>
      <c r="P31" s="294"/>
      <c r="Q31" s="170" t="str">
        <f>履歴書!Q32</f>
        <v>可能 or 不可</v>
      </c>
      <c r="R31" s="171"/>
      <c r="S31" s="171"/>
      <c r="T31" s="171"/>
      <c r="U31" s="171"/>
      <c r="V31" s="172"/>
      <c r="W31" s="167"/>
      <c r="X31" s="168"/>
      <c r="Y31" s="168"/>
      <c r="Z31" s="168"/>
      <c r="AA31" s="168"/>
      <c r="AB31" s="168"/>
      <c r="AC31" s="168"/>
      <c r="AD31" s="168"/>
      <c r="AE31" s="168"/>
      <c r="AF31" s="169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ht="15" customHeight="1" thickTop="1">
      <c r="A32" s="48" t="str">
        <f>履歴書!A33</f>
        <v>職歴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50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54" s="18" customFormat="1" ht="15" customHeight="1">
      <c r="A33" s="237" t="str">
        <f>履歴書!A34</f>
        <v>現在の就業状況</v>
      </c>
      <c r="B33" s="238"/>
      <c r="C33" s="238"/>
      <c r="D33" s="238"/>
      <c r="E33" s="239" t="str">
        <f>履歴書!E34</f>
        <v>現職中 or　離職中</v>
      </c>
      <c r="F33" s="240"/>
      <c r="G33" s="240"/>
      <c r="H33" s="240"/>
      <c r="I33" s="241"/>
      <c r="J33" s="242" t="str">
        <f>履歴書!J34</f>
        <v>経験社数</v>
      </c>
      <c r="K33" s="243"/>
      <c r="L33" s="243"/>
      <c r="M33" s="206">
        <f>履歴書!M34</f>
        <v>0</v>
      </c>
      <c r="N33" s="206"/>
      <c r="O33" s="207"/>
      <c r="P33" s="41" t="str">
        <f>履歴書!P34</f>
        <v>社</v>
      </c>
      <c r="Q33" s="8" t="str">
        <f>履歴書!Q34</f>
        <v>直近の3社を記載※4社目以降がある場合は職務経歴書に記載致します。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10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18" customFormat="1" ht="15" customHeight="1">
      <c r="A34" s="232" t="str">
        <f>履歴書!A35</f>
        <v>社名</v>
      </c>
      <c r="B34" s="233"/>
      <c r="C34" s="234" t="str">
        <f>IF(履歴書!C35="","","**********")</f>
        <v/>
      </c>
      <c r="D34" s="235"/>
      <c r="E34" s="235"/>
      <c r="F34" s="235"/>
      <c r="G34" s="235"/>
      <c r="H34" s="235"/>
      <c r="I34" s="235"/>
      <c r="J34" s="235"/>
      <c r="K34" s="235"/>
      <c r="L34" s="236"/>
      <c r="M34" s="234" t="str">
        <f>IF(履歴書!M35="","","**********")</f>
        <v/>
      </c>
      <c r="N34" s="235"/>
      <c r="O34" s="235"/>
      <c r="P34" s="235"/>
      <c r="Q34" s="235"/>
      <c r="R34" s="235"/>
      <c r="S34" s="235"/>
      <c r="T34" s="235"/>
      <c r="U34" s="235"/>
      <c r="V34" s="236"/>
      <c r="W34" s="244">
        <f>履歴書!W35</f>
        <v>0</v>
      </c>
      <c r="X34" s="235"/>
      <c r="Y34" s="235"/>
      <c r="Z34" s="235"/>
      <c r="AA34" s="235"/>
      <c r="AB34" s="235"/>
      <c r="AC34" s="235"/>
      <c r="AD34" s="235"/>
      <c r="AE34" s="235"/>
      <c r="AF34" s="236"/>
      <c r="AG34" s="4"/>
      <c r="AH34" s="4"/>
      <c r="AI34" s="4"/>
      <c r="AJ34" s="4"/>
    </row>
    <row r="35" spans="1:54" s="18" customFormat="1" ht="15" customHeight="1">
      <c r="A35" s="85"/>
      <c r="B35" s="86"/>
      <c r="C35" s="45"/>
      <c r="D35" s="46"/>
      <c r="E35" s="46"/>
      <c r="F35" s="46"/>
      <c r="G35" s="46"/>
      <c r="H35" s="46"/>
      <c r="I35" s="46"/>
      <c r="J35" s="46"/>
      <c r="K35" s="46"/>
      <c r="L35" s="47"/>
      <c r="M35" s="45"/>
      <c r="N35" s="46"/>
      <c r="O35" s="46"/>
      <c r="P35" s="46"/>
      <c r="Q35" s="46"/>
      <c r="R35" s="46"/>
      <c r="S35" s="46"/>
      <c r="T35" s="46"/>
      <c r="U35" s="46"/>
      <c r="V35" s="47"/>
      <c r="W35" s="245"/>
      <c r="X35" s="46"/>
      <c r="Y35" s="46"/>
      <c r="Z35" s="46"/>
      <c r="AA35" s="46"/>
      <c r="AB35" s="46"/>
      <c r="AC35" s="46"/>
      <c r="AD35" s="46"/>
      <c r="AE35" s="46"/>
      <c r="AF35" s="47"/>
      <c r="AG35" s="4"/>
      <c r="AH35" s="4"/>
      <c r="AI35" s="4"/>
      <c r="AJ35" s="4"/>
    </row>
    <row r="36" spans="1:54" s="18" customFormat="1" ht="15" customHeight="1">
      <c r="A36" s="173" t="str">
        <f>履歴書!A37</f>
        <v>事業
内容</v>
      </c>
      <c r="B36" s="134"/>
      <c r="C36" s="329" t="e">
        <f>履歴書!#REF!</f>
        <v>#REF!</v>
      </c>
      <c r="D36" s="330"/>
      <c r="E36" s="330"/>
      <c r="F36" s="330"/>
      <c r="G36" s="330"/>
      <c r="H36" s="330"/>
      <c r="I36" s="331"/>
      <c r="J36" s="152">
        <f>履歴書!C37</f>
        <v>0</v>
      </c>
      <c r="K36" s="180"/>
      <c r="L36" s="252"/>
      <c r="M36" s="329">
        <f>履歴書!M37</f>
        <v>0</v>
      </c>
      <c r="N36" s="330"/>
      <c r="O36" s="330"/>
      <c r="P36" s="330"/>
      <c r="Q36" s="330"/>
      <c r="R36" s="330"/>
      <c r="S36" s="331"/>
      <c r="T36" s="152">
        <f>履歴書!T37</f>
        <v>0</v>
      </c>
      <c r="U36" s="180"/>
      <c r="V36" s="252"/>
      <c r="W36" s="342">
        <f>履歴書!W37</f>
        <v>0</v>
      </c>
      <c r="X36" s="330"/>
      <c r="Y36" s="330"/>
      <c r="Z36" s="330"/>
      <c r="AA36" s="330"/>
      <c r="AB36" s="330"/>
      <c r="AC36" s="331"/>
      <c r="AD36" s="152">
        <f>履歴書!AD37</f>
        <v>0</v>
      </c>
      <c r="AE36" s="180"/>
      <c r="AF36" s="252"/>
      <c r="AG36" s="4"/>
      <c r="AH36" s="4"/>
      <c r="AI36" s="4"/>
      <c r="AJ36" s="4"/>
    </row>
    <row r="37" spans="1:54" s="18" customFormat="1" ht="15" customHeight="1">
      <c r="A37" s="85"/>
      <c r="B37" s="86"/>
      <c r="C37" s="332"/>
      <c r="D37" s="333"/>
      <c r="E37" s="333"/>
      <c r="F37" s="333"/>
      <c r="G37" s="333"/>
      <c r="H37" s="333"/>
      <c r="I37" s="334"/>
      <c r="J37" s="340">
        <f>履歴書!J38</f>
        <v>0</v>
      </c>
      <c r="K37" s="341"/>
      <c r="L37" s="11">
        <f>履歴書!L38</f>
        <v>0</v>
      </c>
      <c r="M37" s="332"/>
      <c r="N37" s="333"/>
      <c r="O37" s="333"/>
      <c r="P37" s="333"/>
      <c r="Q37" s="333"/>
      <c r="R37" s="333"/>
      <c r="S37" s="334"/>
      <c r="T37" s="340">
        <f>履歴書!T38</f>
        <v>0</v>
      </c>
      <c r="U37" s="341"/>
      <c r="V37" s="11">
        <f>履歴書!V38</f>
        <v>0</v>
      </c>
      <c r="W37" s="343"/>
      <c r="X37" s="333"/>
      <c r="Y37" s="333"/>
      <c r="Z37" s="333"/>
      <c r="AA37" s="333"/>
      <c r="AB37" s="333"/>
      <c r="AC37" s="334"/>
      <c r="AD37" s="340">
        <f>履歴書!AD38</f>
        <v>0</v>
      </c>
      <c r="AE37" s="341"/>
      <c r="AF37" s="11">
        <f>履歴書!AF38</f>
        <v>0</v>
      </c>
      <c r="AG37" s="4"/>
      <c r="AH37" s="4"/>
      <c r="AI37" s="4"/>
      <c r="AJ37" s="4"/>
    </row>
    <row r="38" spans="1:54" s="18" customFormat="1" ht="15" customHeight="1">
      <c r="A38" s="173" t="str">
        <f>履歴書!A39</f>
        <v>勤務
期間</v>
      </c>
      <c r="B38" s="134"/>
      <c r="C38" s="335" t="str">
        <f>履歴書!C39</f>
        <v>　　　　　年　　　月</v>
      </c>
      <c r="D38" s="336"/>
      <c r="E38" s="336"/>
      <c r="F38" s="336"/>
      <c r="G38" s="226" t="str">
        <f>履歴書!G39</f>
        <v>～</v>
      </c>
      <c r="H38" s="226"/>
      <c r="I38" s="337" t="str">
        <f>履歴書!I39</f>
        <v>　　　　　年　　　月</v>
      </c>
      <c r="J38" s="337"/>
      <c r="K38" s="337"/>
      <c r="L38" s="338"/>
      <c r="M38" s="335" t="str">
        <f>履歴書!M39</f>
        <v>　　　　　年　　　月</v>
      </c>
      <c r="N38" s="336"/>
      <c r="O38" s="336"/>
      <c r="P38" s="336"/>
      <c r="Q38" s="226" t="str">
        <f>履歴書!Q39</f>
        <v>～</v>
      </c>
      <c r="R38" s="226"/>
      <c r="S38" s="337" t="str">
        <f>履歴書!S39</f>
        <v>　　　　　年　　　月</v>
      </c>
      <c r="T38" s="337"/>
      <c r="U38" s="337"/>
      <c r="V38" s="338"/>
      <c r="W38" s="335" t="str">
        <f>履歴書!W39</f>
        <v>　　　　　年　　　月</v>
      </c>
      <c r="X38" s="336"/>
      <c r="Y38" s="336"/>
      <c r="Z38" s="336"/>
      <c r="AA38" s="226" t="str">
        <f>履歴書!AA39</f>
        <v>～</v>
      </c>
      <c r="AB38" s="226"/>
      <c r="AC38" s="337" t="str">
        <f>履歴書!AC39</f>
        <v>　　　　　年　　　月</v>
      </c>
      <c r="AD38" s="337"/>
      <c r="AE38" s="337"/>
      <c r="AF38" s="338"/>
      <c r="AG38" s="4"/>
      <c r="AH38" s="4"/>
      <c r="AI38" s="4"/>
      <c r="AJ38" s="4"/>
    </row>
    <row r="39" spans="1:54" s="18" customFormat="1" ht="15" customHeight="1">
      <c r="A39" s="85"/>
      <c r="B39" s="86"/>
      <c r="C39" s="22"/>
      <c r="D39" s="23"/>
      <c r="E39" s="40">
        <f>履歴書!E40</f>
        <v>0</v>
      </c>
      <c r="F39" s="27">
        <f>履歴書!F40</f>
        <v>0</v>
      </c>
      <c r="G39" s="40">
        <f>履歴書!G40</f>
        <v>0</v>
      </c>
      <c r="H39" s="40">
        <f>履歴書!H40</f>
        <v>0</v>
      </c>
      <c r="I39" s="339">
        <f>履歴書!I40</f>
        <v>0</v>
      </c>
      <c r="J39" s="339"/>
      <c r="K39" s="44"/>
      <c r="L39" s="11"/>
      <c r="M39" s="24"/>
      <c r="N39" s="23"/>
      <c r="O39" s="40">
        <f>履歴書!O40</f>
        <v>0</v>
      </c>
      <c r="P39" s="27">
        <f>履歴書!P40</f>
        <v>0</v>
      </c>
      <c r="Q39" s="40">
        <f>履歴書!Q40</f>
        <v>0</v>
      </c>
      <c r="R39" s="40">
        <f>履歴書!R40</f>
        <v>0</v>
      </c>
      <c r="S39" s="339">
        <f>履歴書!S40</f>
        <v>0</v>
      </c>
      <c r="T39" s="339"/>
      <c r="U39" s="44"/>
      <c r="V39" s="11"/>
      <c r="W39" s="24"/>
      <c r="X39" s="23"/>
      <c r="Y39" s="40">
        <f>履歴書!Y40</f>
        <v>0</v>
      </c>
      <c r="Z39" s="27">
        <f>履歴書!Z40</f>
        <v>0</v>
      </c>
      <c r="AA39" s="40">
        <f>履歴書!AA40</f>
        <v>0</v>
      </c>
      <c r="AB39" s="40">
        <f>履歴書!AB40</f>
        <v>0</v>
      </c>
      <c r="AC39" s="339">
        <f>履歴書!AC40</f>
        <v>0</v>
      </c>
      <c r="AD39" s="339"/>
      <c r="AE39" s="44"/>
      <c r="AF39" s="11"/>
      <c r="AG39" s="4"/>
      <c r="AH39" s="4"/>
      <c r="AI39" s="4"/>
      <c r="AJ39" s="4"/>
    </row>
    <row r="40" spans="1:54" s="18" customFormat="1" ht="15" customHeight="1">
      <c r="A40" s="200" t="str">
        <f>履歴書!A41</f>
        <v>主な仕事内容・役職</v>
      </c>
      <c r="B40" s="201"/>
      <c r="C40" s="217">
        <f>履歴書!C41</f>
        <v>0</v>
      </c>
      <c r="D40" s="218"/>
      <c r="E40" s="218"/>
      <c r="F40" s="218"/>
      <c r="G40" s="218"/>
      <c r="H40" s="218"/>
      <c r="I40" s="218"/>
      <c r="J40" s="218"/>
      <c r="K40" s="218"/>
      <c r="L40" s="219"/>
      <c r="M40" s="217">
        <f>履歴書!M41</f>
        <v>0</v>
      </c>
      <c r="N40" s="218"/>
      <c r="O40" s="218"/>
      <c r="P40" s="218"/>
      <c r="Q40" s="218"/>
      <c r="R40" s="218"/>
      <c r="S40" s="218"/>
      <c r="T40" s="218"/>
      <c r="U40" s="218"/>
      <c r="V40" s="219"/>
      <c r="W40" s="217">
        <f>履歴書!W41</f>
        <v>0</v>
      </c>
      <c r="X40" s="218"/>
      <c r="Y40" s="218"/>
      <c r="Z40" s="218"/>
      <c r="AA40" s="218"/>
      <c r="AB40" s="218"/>
      <c r="AC40" s="218"/>
      <c r="AD40" s="218"/>
      <c r="AE40" s="218"/>
      <c r="AF40" s="219"/>
      <c r="AG40" s="4"/>
      <c r="AH40" s="4"/>
      <c r="AI40" s="4"/>
      <c r="AJ40" s="4"/>
    </row>
    <row r="41" spans="1:54" s="18" customFormat="1" ht="15" customHeight="1">
      <c r="A41" s="202"/>
      <c r="B41" s="203"/>
      <c r="C41" s="220"/>
      <c r="D41" s="221"/>
      <c r="E41" s="221"/>
      <c r="F41" s="221"/>
      <c r="G41" s="221"/>
      <c r="H41" s="221"/>
      <c r="I41" s="221"/>
      <c r="J41" s="221"/>
      <c r="K41" s="221"/>
      <c r="L41" s="222"/>
      <c r="M41" s="220"/>
      <c r="N41" s="221"/>
      <c r="O41" s="221"/>
      <c r="P41" s="221"/>
      <c r="Q41" s="221"/>
      <c r="R41" s="221"/>
      <c r="S41" s="221"/>
      <c r="T41" s="221"/>
      <c r="U41" s="221"/>
      <c r="V41" s="222"/>
      <c r="W41" s="220"/>
      <c r="X41" s="221"/>
      <c r="Y41" s="221"/>
      <c r="Z41" s="221"/>
      <c r="AA41" s="221"/>
      <c r="AB41" s="221"/>
      <c r="AC41" s="221"/>
      <c r="AD41" s="221"/>
      <c r="AE41" s="221"/>
      <c r="AF41" s="222"/>
      <c r="AG41" s="4"/>
      <c r="AH41" s="4"/>
      <c r="AI41" s="4"/>
      <c r="AJ41" s="4"/>
    </row>
    <row r="42" spans="1:54" s="18" customFormat="1" ht="15" customHeight="1">
      <c r="A42" s="202"/>
      <c r="B42" s="203"/>
      <c r="C42" s="220"/>
      <c r="D42" s="221"/>
      <c r="E42" s="221"/>
      <c r="F42" s="221"/>
      <c r="G42" s="221"/>
      <c r="H42" s="221"/>
      <c r="I42" s="221"/>
      <c r="J42" s="221"/>
      <c r="K42" s="221"/>
      <c r="L42" s="222"/>
      <c r="M42" s="220"/>
      <c r="N42" s="221"/>
      <c r="O42" s="221"/>
      <c r="P42" s="221"/>
      <c r="Q42" s="221"/>
      <c r="R42" s="221"/>
      <c r="S42" s="221"/>
      <c r="T42" s="221"/>
      <c r="U42" s="221"/>
      <c r="V42" s="222"/>
      <c r="W42" s="220"/>
      <c r="X42" s="221"/>
      <c r="Y42" s="221"/>
      <c r="Z42" s="221"/>
      <c r="AA42" s="221"/>
      <c r="AB42" s="221"/>
      <c r="AC42" s="221"/>
      <c r="AD42" s="221"/>
      <c r="AE42" s="221"/>
      <c r="AF42" s="222"/>
      <c r="AG42" s="12"/>
      <c r="AH42" s="4"/>
      <c r="AI42" s="4"/>
      <c r="AJ42" s="4"/>
    </row>
    <row r="43" spans="1:54" s="12" customFormat="1" ht="15" customHeight="1">
      <c r="A43" s="202"/>
      <c r="B43" s="203"/>
      <c r="C43" s="220"/>
      <c r="D43" s="221"/>
      <c r="E43" s="221"/>
      <c r="F43" s="221"/>
      <c r="G43" s="221"/>
      <c r="H43" s="221"/>
      <c r="I43" s="221"/>
      <c r="J43" s="221"/>
      <c r="K43" s="221"/>
      <c r="L43" s="222"/>
      <c r="M43" s="220"/>
      <c r="N43" s="221"/>
      <c r="O43" s="221"/>
      <c r="P43" s="221"/>
      <c r="Q43" s="221"/>
      <c r="R43" s="221"/>
      <c r="S43" s="221"/>
      <c r="T43" s="221"/>
      <c r="U43" s="221"/>
      <c r="V43" s="222"/>
      <c r="W43" s="220"/>
      <c r="X43" s="221"/>
      <c r="Y43" s="221"/>
      <c r="Z43" s="221"/>
      <c r="AA43" s="221"/>
      <c r="AB43" s="221"/>
      <c r="AC43" s="221"/>
      <c r="AD43" s="221"/>
      <c r="AE43" s="221"/>
      <c r="AF43" s="222"/>
    </row>
    <row r="44" spans="1:54" s="12" customFormat="1" ht="15" customHeight="1">
      <c r="A44" s="202"/>
      <c r="B44" s="203"/>
      <c r="C44" s="220"/>
      <c r="D44" s="221"/>
      <c r="E44" s="221"/>
      <c r="F44" s="221"/>
      <c r="G44" s="221"/>
      <c r="H44" s="221"/>
      <c r="I44" s="221"/>
      <c r="J44" s="221"/>
      <c r="K44" s="221"/>
      <c r="L44" s="222"/>
      <c r="M44" s="220"/>
      <c r="N44" s="221"/>
      <c r="O44" s="221"/>
      <c r="P44" s="221"/>
      <c r="Q44" s="221"/>
      <c r="R44" s="221"/>
      <c r="S44" s="221"/>
      <c r="T44" s="221"/>
      <c r="U44" s="221"/>
      <c r="V44" s="222"/>
      <c r="W44" s="220"/>
      <c r="X44" s="221"/>
      <c r="Y44" s="221"/>
      <c r="Z44" s="221"/>
      <c r="AA44" s="221"/>
      <c r="AB44" s="221"/>
      <c r="AC44" s="221"/>
      <c r="AD44" s="221"/>
      <c r="AE44" s="221"/>
      <c r="AF44" s="222"/>
    </row>
    <row r="45" spans="1:54" s="12" customFormat="1" ht="15" customHeight="1">
      <c r="A45" s="202"/>
      <c r="B45" s="203"/>
      <c r="C45" s="220"/>
      <c r="D45" s="221"/>
      <c r="E45" s="221"/>
      <c r="F45" s="221"/>
      <c r="G45" s="221"/>
      <c r="H45" s="221"/>
      <c r="I45" s="221"/>
      <c r="J45" s="221"/>
      <c r="K45" s="221"/>
      <c r="L45" s="222"/>
      <c r="M45" s="220"/>
      <c r="N45" s="221"/>
      <c r="O45" s="221"/>
      <c r="P45" s="221"/>
      <c r="Q45" s="221"/>
      <c r="R45" s="221"/>
      <c r="S45" s="221"/>
      <c r="T45" s="221"/>
      <c r="U45" s="221"/>
      <c r="V45" s="222"/>
      <c r="W45" s="220"/>
      <c r="X45" s="221"/>
      <c r="Y45" s="221"/>
      <c r="Z45" s="221"/>
      <c r="AA45" s="221"/>
      <c r="AB45" s="221"/>
      <c r="AC45" s="221"/>
      <c r="AD45" s="221"/>
      <c r="AE45" s="221"/>
      <c r="AF45" s="222"/>
    </row>
    <row r="46" spans="1:54" s="12" customFormat="1" ht="15" customHeight="1">
      <c r="A46" s="202"/>
      <c r="B46" s="203"/>
      <c r="C46" s="220"/>
      <c r="D46" s="221"/>
      <c r="E46" s="221"/>
      <c r="F46" s="221"/>
      <c r="G46" s="221"/>
      <c r="H46" s="221"/>
      <c r="I46" s="221"/>
      <c r="J46" s="221"/>
      <c r="K46" s="221"/>
      <c r="L46" s="222"/>
      <c r="M46" s="220"/>
      <c r="N46" s="221"/>
      <c r="O46" s="221"/>
      <c r="P46" s="221"/>
      <c r="Q46" s="221"/>
      <c r="R46" s="221"/>
      <c r="S46" s="221"/>
      <c r="T46" s="221"/>
      <c r="U46" s="221"/>
      <c r="V46" s="222"/>
      <c r="W46" s="220"/>
      <c r="X46" s="221"/>
      <c r="Y46" s="221"/>
      <c r="Z46" s="221"/>
      <c r="AA46" s="221"/>
      <c r="AB46" s="221"/>
      <c r="AC46" s="221"/>
      <c r="AD46" s="221"/>
      <c r="AE46" s="221"/>
      <c r="AF46" s="222"/>
    </row>
    <row r="47" spans="1:54" s="12" customFormat="1" ht="15" customHeight="1">
      <c r="A47" s="202"/>
      <c r="B47" s="203"/>
      <c r="C47" s="220"/>
      <c r="D47" s="221"/>
      <c r="E47" s="221"/>
      <c r="F47" s="221"/>
      <c r="G47" s="221"/>
      <c r="H47" s="221"/>
      <c r="I47" s="221"/>
      <c r="J47" s="221"/>
      <c r="K47" s="221"/>
      <c r="L47" s="222"/>
      <c r="M47" s="220"/>
      <c r="N47" s="221"/>
      <c r="O47" s="221"/>
      <c r="P47" s="221"/>
      <c r="Q47" s="221"/>
      <c r="R47" s="221"/>
      <c r="S47" s="221"/>
      <c r="T47" s="221"/>
      <c r="U47" s="221"/>
      <c r="V47" s="222"/>
      <c r="W47" s="220"/>
      <c r="X47" s="221"/>
      <c r="Y47" s="221"/>
      <c r="Z47" s="221"/>
      <c r="AA47" s="221"/>
      <c r="AB47" s="221"/>
      <c r="AC47" s="221"/>
      <c r="AD47" s="221"/>
      <c r="AE47" s="221"/>
      <c r="AF47" s="222"/>
    </row>
    <row r="48" spans="1:54" s="12" customFormat="1" ht="15" customHeight="1">
      <c r="A48" s="202"/>
      <c r="B48" s="203"/>
      <c r="C48" s="220"/>
      <c r="D48" s="221"/>
      <c r="E48" s="221"/>
      <c r="F48" s="221"/>
      <c r="G48" s="221"/>
      <c r="H48" s="221"/>
      <c r="I48" s="221"/>
      <c r="J48" s="221"/>
      <c r="K48" s="221"/>
      <c r="L48" s="222"/>
      <c r="M48" s="220"/>
      <c r="N48" s="221"/>
      <c r="O48" s="221"/>
      <c r="P48" s="221"/>
      <c r="Q48" s="221"/>
      <c r="R48" s="221"/>
      <c r="S48" s="221"/>
      <c r="T48" s="221"/>
      <c r="U48" s="221"/>
      <c r="V48" s="222"/>
      <c r="W48" s="220"/>
      <c r="X48" s="221"/>
      <c r="Y48" s="221"/>
      <c r="Z48" s="221"/>
      <c r="AA48" s="221"/>
      <c r="AB48" s="221"/>
      <c r="AC48" s="221"/>
      <c r="AD48" s="221"/>
      <c r="AE48" s="221"/>
      <c r="AF48" s="222"/>
    </row>
    <row r="49" spans="1:43" s="12" customFormat="1" ht="15" customHeight="1">
      <c r="A49" s="202"/>
      <c r="B49" s="203"/>
      <c r="C49" s="220"/>
      <c r="D49" s="221"/>
      <c r="E49" s="221"/>
      <c r="F49" s="221"/>
      <c r="G49" s="221"/>
      <c r="H49" s="221"/>
      <c r="I49" s="221"/>
      <c r="J49" s="221"/>
      <c r="K49" s="221"/>
      <c r="L49" s="222"/>
      <c r="M49" s="220"/>
      <c r="N49" s="221"/>
      <c r="O49" s="221"/>
      <c r="P49" s="221"/>
      <c r="Q49" s="221"/>
      <c r="R49" s="221"/>
      <c r="S49" s="221"/>
      <c r="T49" s="221"/>
      <c r="U49" s="221"/>
      <c r="V49" s="222"/>
      <c r="W49" s="220"/>
      <c r="X49" s="221"/>
      <c r="Y49" s="221"/>
      <c r="Z49" s="221"/>
      <c r="AA49" s="221"/>
      <c r="AB49" s="221"/>
      <c r="AC49" s="221"/>
      <c r="AD49" s="221"/>
      <c r="AE49" s="221"/>
      <c r="AF49" s="222"/>
    </row>
    <row r="50" spans="1:43" s="12" customFormat="1" ht="15" customHeight="1">
      <c r="A50" s="202"/>
      <c r="B50" s="203"/>
      <c r="C50" s="220"/>
      <c r="D50" s="221"/>
      <c r="E50" s="221"/>
      <c r="F50" s="221"/>
      <c r="G50" s="221"/>
      <c r="H50" s="221"/>
      <c r="I50" s="221"/>
      <c r="J50" s="221"/>
      <c r="K50" s="221"/>
      <c r="L50" s="222"/>
      <c r="M50" s="220"/>
      <c r="N50" s="221"/>
      <c r="O50" s="221"/>
      <c r="P50" s="221"/>
      <c r="Q50" s="221"/>
      <c r="R50" s="221"/>
      <c r="S50" s="221"/>
      <c r="T50" s="221"/>
      <c r="U50" s="221"/>
      <c r="V50" s="222"/>
      <c r="W50" s="220"/>
      <c r="X50" s="221"/>
      <c r="Y50" s="221"/>
      <c r="Z50" s="221"/>
      <c r="AA50" s="221"/>
      <c r="AB50" s="221"/>
      <c r="AC50" s="221"/>
      <c r="AD50" s="221"/>
      <c r="AE50" s="221"/>
      <c r="AF50" s="222"/>
    </row>
    <row r="51" spans="1:43" s="12" customFormat="1" ht="15" customHeight="1">
      <c r="A51" s="202"/>
      <c r="B51" s="203"/>
      <c r="C51" s="220"/>
      <c r="D51" s="221"/>
      <c r="E51" s="221"/>
      <c r="F51" s="221"/>
      <c r="G51" s="221"/>
      <c r="H51" s="221"/>
      <c r="I51" s="221"/>
      <c r="J51" s="221"/>
      <c r="K51" s="221"/>
      <c r="L51" s="222"/>
      <c r="M51" s="220"/>
      <c r="N51" s="221"/>
      <c r="O51" s="221"/>
      <c r="P51" s="221"/>
      <c r="Q51" s="221"/>
      <c r="R51" s="221"/>
      <c r="S51" s="221"/>
      <c r="T51" s="221"/>
      <c r="U51" s="221"/>
      <c r="V51" s="222"/>
      <c r="W51" s="220"/>
      <c r="X51" s="221"/>
      <c r="Y51" s="221"/>
      <c r="Z51" s="221"/>
      <c r="AA51" s="221"/>
      <c r="AB51" s="221"/>
      <c r="AC51" s="221"/>
      <c r="AD51" s="221"/>
      <c r="AE51" s="221"/>
      <c r="AF51" s="222"/>
    </row>
    <row r="52" spans="1:43" s="12" customFormat="1" ht="15" customHeight="1">
      <c r="A52" s="202"/>
      <c r="B52" s="203"/>
      <c r="C52" s="220"/>
      <c r="D52" s="221"/>
      <c r="E52" s="221"/>
      <c r="F52" s="221"/>
      <c r="G52" s="221"/>
      <c r="H52" s="221"/>
      <c r="I52" s="221"/>
      <c r="J52" s="221"/>
      <c r="K52" s="221"/>
      <c r="L52" s="222"/>
      <c r="M52" s="220"/>
      <c r="N52" s="221"/>
      <c r="O52" s="221"/>
      <c r="P52" s="221"/>
      <c r="Q52" s="221"/>
      <c r="R52" s="221"/>
      <c r="S52" s="221"/>
      <c r="T52" s="221"/>
      <c r="U52" s="221"/>
      <c r="V52" s="222"/>
      <c r="W52" s="220"/>
      <c r="X52" s="221"/>
      <c r="Y52" s="221"/>
      <c r="Z52" s="221"/>
      <c r="AA52" s="221"/>
      <c r="AB52" s="221"/>
      <c r="AC52" s="221"/>
      <c r="AD52" s="221"/>
      <c r="AE52" s="221"/>
      <c r="AF52" s="222"/>
    </row>
    <row r="53" spans="1:43" s="12" customFormat="1" ht="15" customHeight="1">
      <c r="A53" s="204"/>
      <c r="B53" s="205"/>
      <c r="C53" s="223"/>
      <c r="D53" s="224"/>
      <c r="E53" s="224"/>
      <c r="F53" s="224"/>
      <c r="G53" s="224"/>
      <c r="H53" s="224"/>
      <c r="I53" s="224"/>
      <c r="J53" s="224"/>
      <c r="K53" s="224"/>
      <c r="L53" s="225"/>
      <c r="M53" s="223"/>
      <c r="N53" s="224"/>
      <c r="O53" s="224"/>
      <c r="P53" s="224"/>
      <c r="Q53" s="224"/>
      <c r="R53" s="224"/>
      <c r="S53" s="224"/>
      <c r="T53" s="224"/>
      <c r="U53" s="224"/>
      <c r="V53" s="225"/>
      <c r="W53" s="223"/>
      <c r="X53" s="224"/>
      <c r="Y53" s="224"/>
      <c r="Z53" s="224"/>
      <c r="AA53" s="224"/>
      <c r="AB53" s="224"/>
      <c r="AC53" s="224"/>
      <c r="AD53" s="224"/>
      <c r="AE53" s="224"/>
      <c r="AF53" s="225"/>
    </row>
    <row r="54" spans="1:43" s="12" customFormat="1" ht="15" customHeight="1">
      <c r="A54" s="173" t="str">
        <f>履歴書!A54</f>
        <v>雇用
形態</v>
      </c>
      <c r="B54" s="134"/>
      <c r="C54" s="194">
        <f>履歴書!C54</f>
        <v>0</v>
      </c>
      <c r="D54" s="195"/>
      <c r="E54" s="195"/>
      <c r="F54" s="195"/>
      <c r="G54" s="195"/>
      <c r="H54" s="195"/>
      <c r="I54" s="195"/>
      <c r="J54" s="195"/>
      <c r="K54" s="195"/>
      <c r="L54" s="196"/>
      <c r="M54" s="280">
        <f>履歴書!M54</f>
        <v>0</v>
      </c>
      <c r="N54" s="143"/>
      <c r="O54" s="143"/>
      <c r="P54" s="143"/>
      <c r="Q54" s="143"/>
      <c r="R54" s="143"/>
      <c r="S54" s="277"/>
      <c r="T54" s="152" t="str">
        <f>履歴書!T54</f>
        <v>年収</v>
      </c>
      <c r="U54" s="180"/>
      <c r="V54" s="252"/>
      <c r="W54" s="142">
        <f>履歴書!W54</f>
        <v>0</v>
      </c>
      <c r="X54" s="143"/>
      <c r="Y54" s="143"/>
      <c r="Z54" s="143"/>
      <c r="AA54" s="143"/>
      <c r="AB54" s="143"/>
      <c r="AC54" s="277"/>
      <c r="AD54" s="152" t="str">
        <f>履歴書!AD54</f>
        <v>年収</v>
      </c>
      <c r="AE54" s="180"/>
      <c r="AF54" s="252"/>
    </row>
    <row r="55" spans="1:43" s="12" customFormat="1" ht="15" customHeight="1" thickBot="1">
      <c r="A55" s="85"/>
      <c r="B55" s="86"/>
      <c r="C55" s="197"/>
      <c r="D55" s="198"/>
      <c r="E55" s="198"/>
      <c r="F55" s="198"/>
      <c r="G55" s="198"/>
      <c r="H55" s="198"/>
      <c r="I55" s="198"/>
      <c r="J55" s="198"/>
      <c r="K55" s="198"/>
      <c r="L55" s="199"/>
      <c r="M55" s="110"/>
      <c r="N55" s="111"/>
      <c r="O55" s="111"/>
      <c r="P55" s="111"/>
      <c r="Q55" s="111"/>
      <c r="R55" s="111"/>
      <c r="S55" s="279"/>
      <c r="T55" s="281">
        <f>履歴書!T55</f>
        <v>0</v>
      </c>
      <c r="U55" s="282"/>
      <c r="V55" s="13" t="str">
        <f>履歴書!V55</f>
        <v>万</v>
      </c>
      <c r="W55" s="278"/>
      <c r="X55" s="111"/>
      <c r="Y55" s="111"/>
      <c r="Z55" s="111"/>
      <c r="AA55" s="111"/>
      <c r="AB55" s="111"/>
      <c r="AC55" s="279"/>
      <c r="AD55" s="281">
        <f>履歴書!AD55</f>
        <v>0</v>
      </c>
      <c r="AE55" s="282"/>
      <c r="AF55" s="13" t="str">
        <f>履歴書!AF55</f>
        <v>万</v>
      </c>
    </row>
    <row r="56" spans="1:43" s="12" customFormat="1" ht="15" customHeight="1" thickTop="1">
      <c r="A56" s="253" t="str">
        <f>履歴書!A56</f>
        <v>現職または　
直近就業企業の給与</v>
      </c>
      <c r="B56" s="254"/>
      <c r="C56" s="254"/>
      <c r="D56" s="254"/>
      <c r="E56" s="254"/>
      <c r="F56" s="344" t="str">
        <f>履歴書!F56</f>
        <v>年収</v>
      </c>
      <c r="G56" s="344"/>
      <c r="H56" s="344"/>
      <c r="I56" s="345">
        <f>履歴書!I56</f>
        <v>0</v>
      </c>
      <c r="J56" s="345"/>
      <c r="K56" s="345"/>
      <c r="L56" s="14" t="str">
        <f>履歴書!L56</f>
        <v>万</v>
      </c>
      <c r="M56" s="48" t="str">
        <f>履歴書!M56</f>
        <v>その他特記事項（転職理由や転職にあたっての条件等）</v>
      </c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"/>
      <c r="AN56" s="246"/>
      <c r="AO56" s="247"/>
      <c r="AP56" s="247"/>
      <c r="AQ56" s="248"/>
    </row>
    <row r="57" spans="1:43" s="12" customFormat="1" ht="15" customHeight="1">
      <c r="A57" s="253"/>
      <c r="B57" s="254"/>
      <c r="C57" s="254"/>
      <c r="D57" s="254"/>
      <c r="E57" s="254"/>
      <c r="F57" s="344">
        <f>履歴書!F57</f>
        <v>0</v>
      </c>
      <c r="G57" s="344"/>
      <c r="H57" s="344"/>
      <c r="I57" s="345">
        <f>履歴書!I57</f>
        <v>0</v>
      </c>
      <c r="J57" s="345"/>
      <c r="K57" s="345"/>
      <c r="L57" s="14">
        <f>履歴書!L57</f>
        <v>0</v>
      </c>
      <c r="M57" s="208">
        <f>履歴書!M57</f>
        <v>0</v>
      </c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10"/>
      <c r="AG57" s="4"/>
    </row>
    <row r="58" spans="1:43" ht="15" customHeight="1">
      <c r="A58" s="253"/>
      <c r="B58" s="254"/>
      <c r="C58" s="254"/>
      <c r="D58" s="254"/>
      <c r="E58" s="254"/>
      <c r="F58" s="347">
        <f>履歴書!F58</f>
        <v>0</v>
      </c>
      <c r="G58" s="347"/>
      <c r="H58" s="347"/>
      <c r="I58" s="348">
        <f>履歴書!I58</f>
        <v>0</v>
      </c>
      <c r="J58" s="348"/>
      <c r="K58" s="348"/>
      <c r="L58" s="15">
        <f>履歴書!L58</f>
        <v>0</v>
      </c>
      <c r="M58" s="211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3"/>
    </row>
    <row r="59" spans="1:43" ht="15" customHeight="1">
      <c r="A59" s="253"/>
      <c r="B59" s="254"/>
      <c r="C59" s="254"/>
      <c r="D59" s="254"/>
      <c r="E59" s="254"/>
      <c r="F59" s="349">
        <f>履歴書!F59</f>
        <v>0</v>
      </c>
      <c r="G59" s="349"/>
      <c r="H59" s="349"/>
      <c r="I59" s="350">
        <f>履歴書!I59</f>
        <v>0</v>
      </c>
      <c r="J59" s="350"/>
      <c r="K59" s="350"/>
      <c r="L59" s="16">
        <f>履歴書!L59</f>
        <v>0</v>
      </c>
      <c r="M59" s="211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3"/>
    </row>
    <row r="60" spans="1:43" ht="15" customHeight="1">
      <c r="A60" s="253"/>
      <c r="B60" s="254"/>
      <c r="C60" s="254"/>
      <c r="D60" s="254"/>
      <c r="E60" s="254"/>
      <c r="F60" s="344">
        <f>履歴書!F60</f>
        <v>0</v>
      </c>
      <c r="G60" s="344"/>
      <c r="H60" s="344"/>
      <c r="I60" s="345">
        <f>履歴書!I60</f>
        <v>0</v>
      </c>
      <c r="J60" s="345"/>
      <c r="K60" s="345"/>
      <c r="L60" s="14">
        <f>履歴書!L60</f>
        <v>0</v>
      </c>
      <c r="M60" s="211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3"/>
    </row>
    <row r="61" spans="1:43" ht="15" customHeight="1">
      <c r="A61" s="253"/>
      <c r="B61" s="254"/>
      <c r="C61" s="254"/>
      <c r="D61" s="254"/>
      <c r="E61" s="254"/>
      <c r="F61" s="344">
        <f>履歴書!F61</f>
        <v>0</v>
      </c>
      <c r="G61" s="344"/>
      <c r="H61" s="344"/>
      <c r="I61" s="345">
        <f>履歴書!I61</f>
        <v>0</v>
      </c>
      <c r="J61" s="345"/>
      <c r="K61" s="345"/>
      <c r="L61" s="14">
        <f>履歴書!L61</f>
        <v>0</v>
      </c>
      <c r="M61" s="211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3"/>
    </row>
    <row r="62" spans="1:43" ht="15" customHeight="1">
      <c r="A62" s="255"/>
      <c r="B62" s="256"/>
      <c r="C62" s="256"/>
      <c r="D62" s="256"/>
      <c r="E62" s="256"/>
      <c r="F62" s="238">
        <f>履歴書!F62</f>
        <v>0</v>
      </c>
      <c r="G62" s="238"/>
      <c r="H62" s="238"/>
      <c r="I62" s="346">
        <f>履歴書!I62</f>
        <v>0</v>
      </c>
      <c r="J62" s="346"/>
      <c r="K62" s="346"/>
      <c r="L62" s="17">
        <f>履歴書!L62</f>
        <v>0</v>
      </c>
      <c r="M62" s="214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6"/>
    </row>
  </sheetData>
  <mergeCells count="177">
    <mergeCell ref="AN56:AQ56"/>
    <mergeCell ref="F57:H57"/>
    <mergeCell ref="I57:K57"/>
    <mergeCell ref="M57:AF62"/>
    <mergeCell ref="F58:H58"/>
    <mergeCell ref="I58:K58"/>
    <mergeCell ref="F59:H59"/>
    <mergeCell ref="I59:K59"/>
    <mergeCell ref="F60:H60"/>
    <mergeCell ref="I60:K60"/>
    <mergeCell ref="A54:B55"/>
    <mergeCell ref="C54:L55"/>
    <mergeCell ref="M54:S55"/>
    <mergeCell ref="T55:U55"/>
    <mergeCell ref="W54:AC55"/>
    <mergeCell ref="AD54:AF54"/>
    <mergeCell ref="A56:E62"/>
    <mergeCell ref="F56:H56"/>
    <mergeCell ref="I56:K56"/>
    <mergeCell ref="M56:AF56"/>
    <mergeCell ref="F61:H61"/>
    <mergeCell ref="I61:K61"/>
    <mergeCell ref="F62:H62"/>
    <mergeCell ref="I62:K62"/>
    <mergeCell ref="T54:V54"/>
    <mergeCell ref="AD55:AE55"/>
    <mergeCell ref="A34:B35"/>
    <mergeCell ref="C34:L35"/>
    <mergeCell ref="M34:V35"/>
    <mergeCell ref="W34:AF35"/>
    <mergeCell ref="A38:B39"/>
    <mergeCell ref="C38:F38"/>
    <mergeCell ref="G38:H38"/>
    <mergeCell ref="I38:L38"/>
    <mergeCell ref="I39:J39"/>
    <mergeCell ref="A36:B37"/>
    <mergeCell ref="C36:I37"/>
    <mergeCell ref="J36:L36"/>
    <mergeCell ref="AD36:AF36"/>
    <mergeCell ref="J37:K37"/>
    <mergeCell ref="T37:U37"/>
    <mergeCell ref="AD37:AE37"/>
    <mergeCell ref="A40:B53"/>
    <mergeCell ref="C40:L53"/>
    <mergeCell ref="M40:V53"/>
    <mergeCell ref="W40:AF53"/>
    <mergeCell ref="W36:AC37"/>
    <mergeCell ref="M38:P38"/>
    <mergeCell ref="Q38:R38"/>
    <mergeCell ref="T36:V36"/>
    <mergeCell ref="M36:S37"/>
    <mergeCell ref="S38:V38"/>
    <mergeCell ref="W38:Z38"/>
    <mergeCell ref="AA38:AB38"/>
    <mergeCell ref="AC38:AF38"/>
    <mergeCell ref="S39:T39"/>
    <mergeCell ref="AC39:AD39"/>
    <mergeCell ref="A30:K30"/>
    <mergeCell ref="L30:V30"/>
    <mergeCell ref="W30:AF31"/>
    <mergeCell ref="A31:K31"/>
    <mergeCell ref="L31:P31"/>
    <mergeCell ref="Q31:V31"/>
    <mergeCell ref="A32:AF32"/>
    <mergeCell ref="A33:D33"/>
    <mergeCell ref="E33:I33"/>
    <mergeCell ref="J33:L33"/>
    <mergeCell ref="M33:O33"/>
    <mergeCell ref="R24:V24"/>
    <mergeCell ref="W24:Y24"/>
    <mergeCell ref="Z24:AC24"/>
    <mergeCell ref="AD20:AE20"/>
    <mergeCell ref="W21:X21"/>
    <mergeCell ref="Y21:Z21"/>
    <mergeCell ref="AB21:AC21"/>
    <mergeCell ref="A28:AF28"/>
    <mergeCell ref="A29:K29"/>
    <mergeCell ref="L29:V29"/>
    <mergeCell ref="W29:AF29"/>
    <mergeCell ref="A26:C27"/>
    <mergeCell ref="D26:K27"/>
    <mergeCell ref="L26:N27"/>
    <mergeCell ref="O26:P27"/>
    <mergeCell ref="Q26:S27"/>
    <mergeCell ref="T26:AF27"/>
    <mergeCell ref="Z23:AC23"/>
    <mergeCell ref="AB20:AC20"/>
    <mergeCell ref="R23:V23"/>
    <mergeCell ref="W23:Y23"/>
    <mergeCell ref="Z22:AC22"/>
    <mergeCell ref="R22:V22"/>
    <mergeCell ref="W22:Y22"/>
    <mergeCell ref="A14:B14"/>
    <mergeCell ref="D14:E14"/>
    <mergeCell ref="AB13:AF18"/>
    <mergeCell ref="G13:AA13"/>
    <mergeCell ref="A15:B15"/>
    <mergeCell ref="G14:AA14"/>
    <mergeCell ref="G15:AA15"/>
    <mergeCell ref="AD24:AF24"/>
    <mergeCell ref="A24:B24"/>
    <mergeCell ref="D24:P24"/>
    <mergeCell ref="A22:B22"/>
    <mergeCell ref="D22:P22"/>
    <mergeCell ref="A23:B23"/>
    <mergeCell ref="D23:P23"/>
    <mergeCell ref="AD22:AF22"/>
    <mergeCell ref="Q20:Q25"/>
    <mergeCell ref="R20:X20"/>
    <mergeCell ref="Z25:AC25"/>
    <mergeCell ref="AD25:AF25"/>
    <mergeCell ref="A25:B25"/>
    <mergeCell ref="D25:P25"/>
    <mergeCell ref="AD23:AF23"/>
    <mergeCell ref="R25:V25"/>
    <mergeCell ref="W25:Y25"/>
    <mergeCell ref="D15:E15"/>
    <mergeCell ref="A16:B16"/>
    <mergeCell ref="D16:E16"/>
    <mergeCell ref="F17:AA18"/>
    <mergeCell ref="A17:E18"/>
    <mergeCell ref="G16:AA16"/>
    <mergeCell ref="A19:P19"/>
    <mergeCell ref="Q19:AF19"/>
    <mergeCell ref="A21:B21"/>
    <mergeCell ref="D21:P21"/>
    <mergeCell ref="R21:S21"/>
    <mergeCell ref="T21:U21"/>
    <mergeCell ref="D20:P20"/>
    <mergeCell ref="Y20:Z20"/>
    <mergeCell ref="A20:C20"/>
    <mergeCell ref="AD21:AE21"/>
    <mergeCell ref="AB12:AF12"/>
    <mergeCell ref="W7:AA7"/>
    <mergeCell ref="B8:S8"/>
    <mergeCell ref="A1:AF2"/>
    <mergeCell ref="Z3:AA3"/>
    <mergeCell ref="B4:E4"/>
    <mergeCell ref="F4:I4"/>
    <mergeCell ref="J4:K4"/>
    <mergeCell ref="L4:S4"/>
    <mergeCell ref="L5:M5"/>
    <mergeCell ref="T5:V5"/>
    <mergeCell ref="E7:F7"/>
    <mergeCell ref="G7:K7"/>
    <mergeCell ref="L7:S7"/>
    <mergeCell ref="T7:V7"/>
    <mergeCell ref="D12:F12"/>
    <mergeCell ref="G12:AA12"/>
    <mergeCell ref="T4:AA4"/>
    <mergeCell ref="AB4:AF11"/>
    <mergeCell ref="A5:A6"/>
    <mergeCell ref="B5:E6"/>
    <mergeCell ref="T9:W9"/>
    <mergeCell ref="X9:AA9"/>
    <mergeCell ref="A10:C10"/>
    <mergeCell ref="A11:AA11"/>
    <mergeCell ref="A13:B13"/>
    <mergeCell ref="D13:E13"/>
    <mergeCell ref="A12:C12"/>
    <mergeCell ref="W5:AA5"/>
    <mergeCell ref="L6:P6"/>
    <mergeCell ref="T6:V6"/>
    <mergeCell ref="W6:AA6"/>
    <mergeCell ref="F5:I6"/>
    <mergeCell ref="J5:K6"/>
    <mergeCell ref="W8:AA8"/>
    <mergeCell ref="N10:P10"/>
    <mergeCell ref="Q10:AA10"/>
    <mergeCell ref="A9:D9"/>
    <mergeCell ref="A7:A8"/>
    <mergeCell ref="B7:C7"/>
    <mergeCell ref="T8:V8"/>
    <mergeCell ref="D10:M10"/>
    <mergeCell ref="E9:J9"/>
    <mergeCell ref="K9:O9"/>
    <mergeCell ref="P9:Q9"/>
  </mergeCells>
  <phoneticPr fontId="3"/>
  <hyperlinks>
    <hyperlink ref="Q10" r:id="rId1"/>
    <hyperlink ref="D10" r:id="rId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92" orientation="portrait" r:id="rId3"/>
  <headerFooter scaleWithDoc="0">
    <oddHeader>&amp;R&amp;G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履歴書</vt:lpstr>
      <vt:lpstr>【提出用】</vt:lpstr>
      <vt:lpstr>【提出用・年収無し】</vt:lpstr>
      <vt:lpstr>【CLIP用】</vt:lpstr>
      <vt:lpstr>【CLIP用】!Print_Area</vt:lpstr>
      <vt:lpstr>【提出用】!Print_Area</vt:lpstr>
      <vt:lpstr>【提出用・年収無し】!Print_Area</vt:lpstr>
      <vt:lpstr>履歴書!Print_Area</vt:lpstr>
    </vt:vector>
  </TitlesOfParts>
  <Company>workport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履歴書（ワークポート）</dc:title>
  <dc:creator>ogawa</dc:creator>
  <cp:keywords>履歴書</cp:keywords>
  <cp:lastModifiedBy>ogawa</cp:lastModifiedBy>
  <cp:revision/>
  <dcterms:created xsi:type="dcterms:W3CDTF">2002-09-25T08:07:15Z</dcterms:created>
  <dcterms:modified xsi:type="dcterms:W3CDTF">2022-06-07T01:01:54Z</dcterms:modified>
</cp:coreProperties>
</file>